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ade-my.sharepoint.com/personal/kmillan_enterritorio_gov_co/Documents/Contrato 20231010/Información para cague Pag Web aprobada CIGD72/"/>
    </mc:Choice>
  </mc:AlternateContent>
  <xr:revisionPtr revIDLastSave="0" documentId="8_{29A1003C-7A48-4069-AD6C-8B1722841DF1}" xr6:coauthVersionLast="47" xr6:coauthVersionMax="47" xr10:uidLastSave="{00000000-0000-0000-0000-000000000000}"/>
  <bookViews>
    <workbookView xWindow="-98" yWindow="-98" windowWidth="21795" windowHeight="12975" xr2:uid="{B3255C3C-EBE3-4886-9D55-D91E87BE01C5}"/>
  </bookViews>
  <sheets>
    <sheet name="7. PINAR" sheetId="1" r:id="rId1"/>
  </sheets>
  <externalReferences>
    <externalReference r:id="rId2"/>
  </externalReferences>
  <definedNames>
    <definedName name="Estrategia__Transversal">[1]Varios!$H$4:$H$8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<sst xmlns="http://schemas.openxmlformats.org/spreadsheetml/2006/main" count="161" uniqueCount="107">
  <si>
    <t>FORMATO PLAN DE ACCIÓN</t>
  </si>
  <si>
    <t>CÓDIGO:</t>
  </si>
  <si>
    <t>F-DE-07</t>
  </si>
  <si>
    <t>VERSIÓN:</t>
  </si>
  <si>
    <t>VIGENCIA:</t>
  </si>
  <si>
    <t>DIRECCIONAMIENTO ESTRATÉGICO</t>
  </si>
  <si>
    <t>CLASIFICACIÓN</t>
  </si>
  <si>
    <t>IP</t>
  </si>
  <si>
    <t>FECHA DE FORMULACIÓN:</t>
  </si>
  <si>
    <t>Enero 15 de 2024</t>
  </si>
  <si>
    <t>VIGENCIA DEL PLAN:</t>
  </si>
  <si>
    <t>FECHA APROBACIÓN</t>
  </si>
  <si>
    <t>NOMBRE DEL PLAN:</t>
  </si>
  <si>
    <t>Plan Decreto 612 de 2018-  Plan Institucional de Archivos- PINAR</t>
  </si>
  <si>
    <t>INSTANCIA DE APROBACIÓN</t>
  </si>
  <si>
    <t>Comité Institucional de Gestión y Desempeño</t>
  </si>
  <si>
    <t>OBJETIVOS DE DESARROLLO SOSTENIBLE:</t>
  </si>
  <si>
    <t>OBJETIVO 16: PAZ, JUSTICIA E INSTITUCIONES SÓLIDAS</t>
  </si>
  <si>
    <t>ALINEACIÓN PLAN NACIONAL DE DESARROLLO 2023-2026 -CATALIZADORES:</t>
  </si>
  <si>
    <t>CONVERGENCIA REGIONAL: Fortalecimiento Institucional como motor de cambio para recuperar la confianza de la ciudadanía y para el fortalecimiento del vínculo Estado-Ciudadanía</t>
  </si>
  <si>
    <t>ORIENTADORES ESTRATÉGICOS:     ALIANZAS Y COOPERACIÓN  
                                                                 CAPACIDAD TÉCNICA Y TRANSFERENCIA DE CONOCIMIENTO 
                                                                 SOSTENIBILIDAD E INNOVACIÓN</t>
  </si>
  <si>
    <t>PERSPECTIVA ESTRATÉGICA</t>
  </si>
  <si>
    <t>OBJETIVO ESTRATÉGICO</t>
  </si>
  <si>
    <t xml:space="preserve">PROGRAMA ESTRATÉGICO </t>
  </si>
  <si>
    <t xml:space="preserve">PONDERACIÓN PROGRAMA </t>
  </si>
  <si>
    <t>NOMBRE DEL INDICADOR</t>
  </si>
  <si>
    <t xml:space="preserve">FORMULA DE INDICADOR </t>
  </si>
  <si>
    <t>TIPO DE INDICADOR</t>
  </si>
  <si>
    <t>LINEA BASE</t>
  </si>
  <si>
    <t>META INDICADOR</t>
  </si>
  <si>
    <t>LIDER DEL PROGRAMA</t>
  </si>
  <si>
    <t>PRESUPUESTO ASIGNADO</t>
  </si>
  <si>
    <t>ACTIVIDADES</t>
  </si>
  <si>
    <t>PONDERACION POR ACTIVIDAD</t>
  </si>
  <si>
    <t>RESPONSABLE DE LA ACTIVIDAD</t>
  </si>
  <si>
    <t>PRODUCTO / ENTREGABLE</t>
  </si>
  <si>
    <t>FECHA DE INICIO</t>
  </si>
  <si>
    <t>FECHA DE FINALIZACIÓN</t>
  </si>
  <si>
    <t>APRENDIZAJE</t>
  </si>
  <si>
    <t>A.3. Fomentar la innovación y la gestión del conocimiento en la entidad </t>
  </si>
  <si>
    <t>Programa de Implementación de los Planes Decreto 612 de 2018</t>
  </si>
  <si>
    <t>Almacenamiento y custodia de documentos de archivos de ENTerritorio (archivos de gestión, central e histórico).</t>
  </si>
  <si>
    <t>No. de Carpetas Entregadas / No. De Carpetas Almacenadas y Custionadas *100</t>
  </si>
  <si>
    <t>Grupo de Servicios Administrativos</t>
  </si>
  <si>
    <t xml:space="preserve">          2.104.344.000</t>
  </si>
  <si>
    <t>Realizar el levantamiento de un inventario cuyas unidades de conservación estén deterioradas.</t>
  </si>
  <si>
    <t>Primer informe trimestral que indique el avance de las actividades realizadas.</t>
  </si>
  <si>
    <t>31/05/2024</t>
  </si>
  <si>
    <t>Segundo informe trimestral que indique el avance de las actividades realizadas.</t>
  </si>
  <si>
    <t>31/08/2024</t>
  </si>
  <si>
    <t>Realizar el cambio de las unidades de conservación que se encuentren deterioradas.</t>
  </si>
  <si>
    <t>Tercer informe trimestral que indique el avance de las actividades realizadas.</t>
  </si>
  <si>
    <t>30/11/2024</t>
  </si>
  <si>
    <t>Intervención de Documentos</t>
  </si>
  <si>
    <t>No. de Documentos identificados / No. de Documentos intervenidos *100</t>
  </si>
  <si>
    <t>Actualización y divulgación del Procedimiento de préstamo y devolución de documentos. Enfocado a SGDEA - LIRA y ECM.</t>
  </si>
  <si>
    <t>3 informes de seguimiento al procedimiento de consulta o prestamos realizados.</t>
  </si>
  <si>
    <t>Planeación del proyecto.</t>
  </si>
  <si>
    <t>1 plan de trabajo</t>
  </si>
  <si>
    <t>Plan piloto para buscar expediente abierto TRD y cerrado TVD por un grupo, para posterior aplicación de un proceso archivístico.</t>
  </si>
  <si>
    <t>1 expediente consolidado para TRD y 1 para TVD</t>
  </si>
  <si>
    <t>Actualización de Instrumentos</t>
  </si>
  <si>
    <t>Instrumentos archivísticos programados / Instrumentos archivísticos actualizados*100</t>
  </si>
  <si>
    <t>Actualizar los instrumentos archivísticos PINAR y PGD (con sus planes y programas)</t>
  </si>
  <si>
    <t>PINAR y PGD actualizados con sus planes y programas</t>
  </si>
  <si>
    <t>30/10/2024</t>
  </si>
  <si>
    <t>Publicar en la página web los instrumentos archivísticos PINAR y PGD (con sus planes y programas)</t>
  </si>
  <si>
    <t>PINAR y PGD publicados en página web</t>
  </si>
  <si>
    <t>Divulgación</t>
  </si>
  <si>
    <t>Documentos Aprobados / Documentos Divulgados *100</t>
  </si>
  <si>
    <t>Actualizar el Sistema Integrado de Conservacion (SIC) con sus planes</t>
  </si>
  <si>
    <t>1 documento Sistema Integrado de Conservacion (SIC) actualizado y publicado</t>
  </si>
  <si>
    <t>Implementación del SIC y su Plan de Conservación Documental y su Plan de Preservación Digital a Largo Plazo</t>
  </si>
  <si>
    <t>1 Plan de Conservación Documental y 1 Plan de Preservación Digital a Largo Plazo actualizado y publicado</t>
  </si>
  <si>
    <t>Organización de metros lineales</t>
  </si>
  <si>
    <t>Metros Lineales por Organizar / Metros Lineales Organizados *100</t>
  </si>
  <si>
    <t>318.3 metros lienales</t>
  </si>
  <si>
    <t>Realizar las actividades previas de organización de expedientes según proceso archivístico.</t>
  </si>
  <si>
    <t>Expedientes intervenidos</t>
  </si>
  <si>
    <t>Digitalizar los documentos de archivo de gestión.</t>
  </si>
  <si>
    <t>Expedientes digitalizados</t>
  </si>
  <si>
    <t>Para ACH digitalizar y conformar los expedientes consultados correspondientes a Fonade</t>
  </si>
  <si>
    <t>Programación de Transferencias Primarias</t>
  </si>
  <si>
    <t>Transferencias Programadas / Transferencias Ejecutadas *100</t>
  </si>
  <si>
    <t>Elaborar el cronograma de transferencias primarias</t>
  </si>
  <si>
    <t>1 cronograma de transferencias primarias</t>
  </si>
  <si>
    <t>15/03/2024</t>
  </si>
  <si>
    <t>Socialización a través de comunicación oficial interna con los grupos de trabajo de las transferencias primarias</t>
  </si>
  <si>
    <t>1 cronograma socializado con las áreas a través de comunicación interna</t>
  </si>
  <si>
    <t>18/03/2024</t>
  </si>
  <si>
    <t>30/03/2024</t>
  </si>
  <si>
    <t>Remitir por parte de los grupos la documentación a transferir</t>
  </si>
  <si>
    <t>Documentos transferidos por parte de las áreas</t>
  </si>
  <si>
    <t>Revisar la transferencia primaria de acuerdo al procedimiento</t>
  </si>
  <si>
    <t>Documentos revisados según proceso archivístico</t>
  </si>
  <si>
    <t>Realizar las transferencias primarias al Archivo Central e Histórico ACH</t>
  </si>
  <si>
    <t>Documentos enviados a ACH</t>
  </si>
  <si>
    <t>Cumplimiento Cronograma - SPI</t>
  </si>
  <si>
    <t>Actividades Planeada / Actividades Ejecutadas *100</t>
  </si>
  <si>
    <t>Levantamiento de requerimientos funcionales y no Funcionales</t>
  </si>
  <si>
    <t>Requerimientos funcionales y no Funcionales</t>
  </si>
  <si>
    <t>Ajustes funcionales y no Funcionales al SGDEA</t>
  </si>
  <si>
    <t>Ajustes al SGDEA</t>
  </si>
  <si>
    <t>Sesiones Ejecutadas</t>
  </si>
  <si>
    <t>No. de Sesiones Programadas / No. de Sesiones Ejecutadas *100</t>
  </si>
  <si>
    <t>Dar las capacitaciones a funcionarios y contratistas definias en el plan de capacitación 2024 por el Grupo de Talento Humano</t>
  </si>
  <si>
    <t>Capacitaciones a funcionarios y contratistas según cronograma del Grupo de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</si>
</sst>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0"/>
    <numFmt numFmtId="165" formatCode="yyyy\-mm\-dd;@"/>
    <numFmt numFmtId="166" formatCode="_(&quot;$&quot;* #,##0.00_);_(&quot;$&quot;* \(#,##0.00\);_(&quot;$&quot;* &quot;-&quot;??_);_(@_)"/>
    <numFmt numFmtId="167" formatCode="[$-240A]d&quot; de &quot;mmmm&quot; de &quot;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6"/>
      <color indexed="63"/>
      <name val="Arial"/>
      <family val="2"/>
    </font>
    <font>
      <b/>
      <sz val="16"/>
      <color theme="1"/>
      <name val="Arial"/>
      <family val="2"/>
    </font>
    <font>
      <b/>
      <sz val="16"/>
      <color rgb="FF193C69"/>
      <name val="Arial"/>
      <family val="2"/>
    </font>
    <font>
      <b/>
      <sz val="16"/>
      <color rgb="FF0070C0"/>
      <name val="Arial"/>
      <family val="2"/>
    </font>
    <font>
      <sz val="24"/>
      <color rgb="FF444444"/>
      <name val="Calibri"/>
      <family val="2"/>
      <charset val="1"/>
    </font>
    <font>
      <b/>
      <sz val="24"/>
      <name val="Arial"/>
      <family val="2"/>
    </font>
    <font>
      <sz val="11"/>
      <color rgb="FF444444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93C69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193C69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right" vertical="center"/>
    </xf>
    <xf numFmtId="0" fontId="4" fillId="0" borderId="3" xfId="2" applyFont="1" applyBorder="1" applyAlignment="1">
      <alignment horizontal="right" vertical="center"/>
    </xf>
    <xf numFmtId="0" fontId="2" fillId="2" borderId="0" xfId="0" applyFont="1" applyFill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4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164" fontId="4" fillId="0" borderId="3" xfId="2" applyNumberFormat="1" applyFont="1" applyBorder="1" applyAlignment="1">
      <alignment horizontal="right" vertical="center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165" fontId="4" fillId="0" borderId="3" xfId="2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4" fontId="4" fillId="0" borderId="7" xfId="2" applyNumberFormat="1" applyFont="1" applyBorder="1" applyAlignment="1">
      <alignment horizontal="center" vertical="center" wrapText="1"/>
    </xf>
    <xf numFmtId="14" fontId="4" fillId="0" borderId="8" xfId="2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3" borderId="7" xfId="2" applyFont="1" applyFill="1" applyBorder="1" applyAlignment="1">
      <alignment horizontal="left" vertical="center"/>
    </xf>
    <xf numFmtId="0" fontId="7" fillId="3" borderId="8" xfId="2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7" fillId="5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6" fontId="9" fillId="0" borderId="0" xfId="1" applyFont="1" applyAlignment="1">
      <alignment vertical="center"/>
    </xf>
    <xf numFmtId="167" fontId="9" fillId="0" borderId="0" xfId="0" applyNumberFormat="1" applyFont="1" applyAlignment="1">
      <alignment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5" fontId="8" fillId="4" borderId="3" xfId="0" applyNumberFormat="1" applyFont="1" applyFill="1" applyBorder="1" applyAlignment="1">
      <alignment horizontal="right" vertical="center" wrapText="1"/>
    </xf>
    <xf numFmtId="0" fontId="8" fillId="4" borderId="3" xfId="0" applyFont="1" applyFill="1" applyBorder="1" applyAlignment="1">
      <alignment horizontal="right" vertical="center" wrapText="1"/>
    </xf>
    <xf numFmtId="0" fontId="8" fillId="4" borderId="8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166" fontId="8" fillId="4" borderId="0" xfId="1" applyFont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/>
    </xf>
    <xf numFmtId="0" fontId="10" fillId="6" borderId="3" xfId="0" applyFont="1" applyFill="1" applyBorder="1" applyAlignment="1">
      <alignment horizontal="left" vertical="center"/>
    </xf>
    <xf numFmtId="0" fontId="2" fillId="2" borderId="6" xfId="0" applyFont="1" applyFill="1" applyBorder="1"/>
    <xf numFmtId="166" fontId="8" fillId="4" borderId="6" xfId="1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8" fillId="4" borderId="7" xfId="0" applyFont="1" applyFill="1" applyBorder="1" applyAlignment="1">
      <alignment horizontal="right" vertical="center" wrapText="1"/>
    </xf>
    <xf numFmtId="0" fontId="8" fillId="4" borderId="9" xfId="0" applyFont="1" applyFill="1" applyBorder="1" applyAlignment="1">
      <alignment horizontal="right" vertical="center" wrapText="1"/>
    </xf>
    <xf numFmtId="0" fontId="11" fillId="4" borderId="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right" vertical="center" wrapText="1"/>
    </xf>
    <xf numFmtId="0" fontId="10" fillId="8" borderId="11" xfId="2" applyFont="1" applyFill="1" applyBorder="1" applyAlignment="1">
      <alignment horizontal="center" vertical="center" wrapText="1"/>
    </xf>
    <xf numFmtId="0" fontId="10" fillId="8" borderId="1" xfId="2" applyFont="1" applyFill="1" applyBorder="1" applyAlignment="1">
      <alignment horizontal="center" vertical="center" wrapText="1"/>
    </xf>
    <xf numFmtId="0" fontId="10" fillId="8" borderId="12" xfId="2" applyFont="1" applyFill="1" applyBorder="1" applyAlignment="1">
      <alignment horizontal="center" vertical="center" wrapText="1"/>
    </xf>
    <xf numFmtId="0" fontId="10" fillId="8" borderId="13" xfId="2" applyFont="1" applyFill="1" applyBorder="1" applyAlignment="1">
      <alignment horizontal="center" vertical="center" wrapText="1"/>
    </xf>
    <xf numFmtId="0" fontId="10" fillId="8" borderId="11" xfId="2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0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10" fontId="13" fillId="0" borderId="14" xfId="0" applyNumberFormat="1" applyFont="1" applyBorder="1" applyAlignment="1">
      <alignment vertical="center" wrapText="1"/>
    </xf>
    <xf numFmtId="14" fontId="13" fillId="0" borderId="14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14" fontId="13" fillId="0" borderId="14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9" fontId="13" fillId="0" borderId="14" xfId="0" applyNumberFormat="1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10" fontId="13" fillId="0" borderId="14" xfId="0" applyNumberFormat="1" applyFont="1" applyBorder="1" applyAlignment="1">
      <alignment vertical="center" wrapText="1"/>
    </xf>
  </cellXfs>
  <cellStyles count="3">
    <cellStyle name="Moneda" xfId="1" builtinId="4"/>
    <cellStyle name="Normal" xfId="0" builtinId="0"/>
    <cellStyle name="Normal 2" xfId="2" xr:uid="{6D8331DD-72C5-46D9-ACB3-B2D80D4B721D}"/>
  </cellStyles>
  <dxfs count="0"/>
  <tableStyles count="1" defaultTableStyle="TableStyleMedium2" defaultPivotStyle="PivotStyleLight16">
    <tableStyle name="Invisible" pivot="0" table="0" count="0" xr9:uid="{E997C443-64CB-4107-8A5F-7A02EEEA28E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1051093</xdr:colOff>
      <xdr:row>0</xdr:row>
      <xdr:rowOff>247485</xdr:rowOff>
    </xdr:from>
    <xdr:to>
      <xdr:col>2</xdr:col>
      <xdr:colOff>1129076</xdr:colOff>
      <xdr:row>2</xdr:row>
      <xdr:rowOff>423334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86B21033-3728-42BF-B0E4-145DDD8B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93" y="247485"/>
          <a:ext cx="4988121" cy="1109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gonzalez/Documents/YAZMIN/2014/PND%202015-2018/PLAN%20PLURIANUAL/RECIBIDOS/Copia%20de%20MATRIZ%20PLAN%20PLURIANUAL%20DE%20INVERSIONES%20-%20%20PND_2015_2018%20DSEP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ctor"/>
      <sheetName val="Proyectos"/>
      <sheetName val="Entidad"/>
      <sheetName val="BPIN"/>
      <sheetName val="Varios"/>
      <sheetName val="Departamento"/>
      <sheetName val="DATOS"/>
      <sheetName val="EJECUCION POR PRODUCTO 2014"/>
      <sheetName val="MGMP 2015-2018"/>
      <sheetName val="Programas por sector"/>
      <sheetName val="Programas"/>
      <sheetName val="Hoja7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BB901-EAE4-42E8-8FA3-BC11E5A5C0E1}">
  <sheetPr>
    <pageSetUpPr fitToPage="1"/>
  </sheetPr>
  <dimension ref="A1:Q77"/>
  <sheetViews>
    <sheetView showGridLines="0" tabSelected="1" topLeftCell="I1" zoomScale="57" zoomScaleNormal="57" zoomScaleSheetLayoutView="57" workbookViewId="0">
      <selection activeCell="M11" sqref="M11"/>
    </sheetView>
  </sheetViews>
  <sheetFormatPr baseColWidth="10" defaultColWidth="66.1328125" defaultRowHeight="21" x14ac:dyDescent="0.65"/>
  <cols>
    <col min="1" max="1" width="40.73046875" style="20" customWidth="1"/>
    <col min="2" max="2" width="28" style="20" customWidth="1"/>
    <col min="3" max="3" width="25.86328125" style="20" customWidth="1"/>
    <col min="4" max="10" width="66.1328125" style="20" customWidth="1"/>
    <col min="11" max="11" width="26" style="20" customWidth="1"/>
    <col min="12" max="12" width="61.73046875" style="20" customWidth="1"/>
    <col min="13" max="13" width="32.86328125" style="20" customWidth="1"/>
    <col min="14" max="14" width="29.59765625" style="20" customWidth="1"/>
    <col min="15" max="15" width="51.3984375" style="20" customWidth="1"/>
    <col min="16" max="16" width="26.86328125" style="21" customWidth="1"/>
    <col min="17" max="17" width="28.1328125" style="21" customWidth="1"/>
    <col min="18" max="16384" width="66.1328125" style="20"/>
  </cols>
  <sheetData>
    <row r="1" spans="1:17" s="7" customFormat="1" ht="36.75" customHeight="1" x14ac:dyDescent="0.55000000000000004">
      <c r="A1" s="1"/>
      <c r="B1" s="2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 t="s">
        <v>1</v>
      </c>
      <c r="Q1" s="6" t="s">
        <v>2</v>
      </c>
    </row>
    <row r="2" spans="1:17" s="7" customFormat="1" ht="36.75" customHeight="1" x14ac:dyDescent="0.55000000000000004">
      <c r="A2" s="8"/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5" t="s">
        <v>3</v>
      </c>
      <c r="Q2" s="12">
        <v>4</v>
      </c>
    </row>
    <row r="3" spans="1:17" s="7" customFormat="1" ht="36.75" customHeight="1" x14ac:dyDescent="0.55000000000000004">
      <c r="A3" s="8"/>
      <c r="B3" s="9"/>
      <c r="C3" s="9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5" t="s">
        <v>4</v>
      </c>
      <c r="Q3" s="15">
        <v>45278</v>
      </c>
    </row>
    <row r="4" spans="1:17" s="7" customFormat="1" ht="36.75" customHeight="1" x14ac:dyDescent="0.55000000000000004">
      <c r="A4" s="16"/>
      <c r="B4" s="17"/>
      <c r="C4" s="17"/>
      <c r="D4" s="18" t="s">
        <v>5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5" t="s">
        <v>6</v>
      </c>
      <c r="Q4" s="12" t="s">
        <v>7</v>
      </c>
    </row>
    <row r="5" spans="1:17" ht="36.75" customHeight="1" x14ac:dyDescent="0.65"/>
    <row r="6" spans="1:17" s="7" customFormat="1" ht="44.1" customHeight="1" x14ac:dyDescent="0.55000000000000004">
      <c r="A6" s="22" t="s">
        <v>8</v>
      </c>
      <c r="B6" s="23"/>
      <c r="C6" s="23"/>
      <c r="D6" s="24" t="s">
        <v>9</v>
      </c>
      <c r="E6" s="25"/>
      <c r="F6" s="26"/>
      <c r="G6" s="27"/>
      <c r="H6" s="28" t="s">
        <v>10</v>
      </c>
      <c r="I6" s="29">
        <v>2024</v>
      </c>
      <c r="J6" s="29"/>
      <c r="K6" s="30"/>
      <c r="L6" s="31"/>
      <c r="M6" s="31"/>
      <c r="N6" s="32" t="s">
        <v>11</v>
      </c>
      <c r="O6" s="33"/>
      <c r="P6" s="34">
        <v>45316</v>
      </c>
      <c r="Q6" s="35"/>
    </row>
    <row r="7" spans="1:17" s="7" customFormat="1" ht="18" customHeight="1" x14ac:dyDescent="0.55000000000000004">
      <c r="A7" s="36"/>
      <c r="B7" s="36"/>
      <c r="C7" s="36"/>
      <c r="D7" s="36"/>
      <c r="E7" s="36"/>
      <c r="F7" s="36"/>
      <c r="H7" s="37"/>
      <c r="I7" s="38"/>
      <c r="J7" s="38"/>
      <c r="K7" s="39"/>
      <c r="L7" s="40"/>
      <c r="M7" s="40"/>
      <c r="N7" s="40"/>
      <c r="O7" s="41"/>
      <c r="P7" s="42"/>
      <c r="Q7" s="43"/>
    </row>
    <row r="8" spans="1:17" s="7" customFormat="1" ht="45.6" customHeight="1" x14ac:dyDescent="0.55000000000000004">
      <c r="A8" s="44" t="s">
        <v>12</v>
      </c>
      <c r="B8" s="44"/>
      <c r="C8" s="44"/>
      <c r="D8" s="29" t="s">
        <v>13</v>
      </c>
      <c r="E8" s="29"/>
      <c r="F8" s="29"/>
      <c r="G8" s="45"/>
      <c r="H8" s="45"/>
      <c r="I8" s="45"/>
      <c r="J8" s="45"/>
      <c r="K8" s="46"/>
      <c r="L8" s="40"/>
      <c r="M8" s="47"/>
      <c r="N8" s="48" t="s">
        <v>14</v>
      </c>
      <c r="O8" s="49"/>
      <c r="P8" s="50" t="s">
        <v>15</v>
      </c>
      <c r="Q8" s="51"/>
    </row>
    <row r="9" spans="1:17" s="7" customFormat="1" ht="48.75" customHeight="1" x14ac:dyDescent="0.55000000000000004">
      <c r="A9" s="44" t="s">
        <v>16</v>
      </c>
      <c r="B9" s="44"/>
      <c r="C9" s="44"/>
      <c r="D9" s="52" t="s">
        <v>17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 s="7" customFormat="1" ht="48.75" customHeight="1" x14ac:dyDescent="0.55000000000000004">
      <c r="A10" s="44" t="s">
        <v>18</v>
      </c>
      <c r="B10" s="44"/>
      <c r="C10" s="44"/>
      <c r="D10" s="53" t="s">
        <v>19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1:17" ht="129.75" customHeight="1" x14ac:dyDescent="0.65">
      <c r="A11" s="56" t="s">
        <v>20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8"/>
      <c r="Q11" s="58"/>
    </row>
    <row r="13" spans="1:17" ht="78" customHeight="1" x14ac:dyDescent="0.65">
      <c r="A13" s="59" t="s">
        <v>21</v>
      </c>
      <c r="B13" s="60" t="s">
        <v>22</v>
      </c>
      <c r="C13" s="61" t="s">
        <v>23</v>
      </c>
      <c r="D13" s="62" t="s">
        <v>24</v>
      </c>
      <c r="E13" s="59" t="s">
        <v>25</v>
      </c>
      <c r="F13" s="59" t="s">
        <v>26</v>
      </c>
      <c r="G13" s="59" t="s">
        <v>27</v>
      </c>
      <c r="H13" s="59" t="s">
        <v>28</v>
      </c>
      <c r="I13" s="59" t="s">
        <v>29</v>
      </c>
      <c r="J13" s="60" t="s">
        <v>30</v>
      </c>
      <c r="K13" s="61" t="s">
        <v>31</v>
      </c>
      <c r="L13" s="62" t="s">
        <v>32</v>
      </c>
      <c r="M13" s="59" t="s">
        <v>33</v>
      </c>
      <c r="N13" s="59" t="s">
        <v>34</v>
      </c>
      <c r="O13" s="59" t="s">
        <v>35</v>
      </c>
      <c r="P13" s="63" t="s">
        <v>36</v>
      </c>
      <c r="Q13" s="63" t="s">
        <v>37</v>
      </c>
    </row>
    <row r="14" spans="1:17" ht="69.75" customHeight="1" x14ac:dyDescent="0.65">
      <c r="A14" s="64" t="s">
        <v>38</v>
      </c>
      <c r="B14" s="65" t="s">
        <v>39</v>
      </c>
      <c r="C14" s="66" t="s">
        <v>40</v>
      </c>
      <c r="D14" s="67">
        <v>0.12</v>
      </c>
      <c r="E14" s="68" t="s">
        <v>41</v>
      </c>
      <c r="F14" s="68" t="s">
        <v>42</v>
      </c>
      <c r="G14" s="68">
        <v>200</v>
      </c>
      <c r="H14" s="68">
        <v>0</v>
      </c>
      <c r="I14" s="68">
        <v>200</v>
      </c>
      <c r="J14" s="68" t="s">
        <v>43</v>
      </c>
      <c r="K14" s="68" t="s">
        <v>44</v>
      </c>
      <c r="L14" s="68" t="s">
        <v>45</v>
      </c>
      <c r="M14" s="69">
        <v>6.25E-2</v>
      </c>
      <c r="N14" s="68" t="s">
        <v>43</v>
      </c>
      <c r="O14" s="68" t="s">
        <v>46</v>
      </c>
      <c r="P14" s="70">
        <v>45294</v>
      </c>
      <c r="Q14" s="71" t="s">
        <v>47</v>
      </c>
    </row>
    <row r="15" spans="1:17" ht="69.75" customHeight="1" x14ac:dyDescent="0.65">
      <c r="A15" s="64"/>
      <c r="B15" s="65"/>
      <c r="C15" s="65"/>
      <c r="D15" s="67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71"/>
      <c r="Q15" s="71"/>
    </row>
    <row r="16" spans="1:17" ht="69.75" customHeight="1" x14ac:dyDescent="0.65">
      <c r="A16" s="64"/>
      <c r="B16" s="65"/>
      <c r="C16" s="65"/>
      <c r="D16" s="67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71"/>
      <c r="Q16" s="71"/>
    </row>
    <row r="17" spans="1:17" ht="69.75" customHeight="1" x14ac:dyDescent="0.65">
      <c r="A17" s="64"/>
      <c r="B17" s="65"/>
      <c r="C17" s="65"/>
      <c r="D17" s="67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 t="s">
        <v>48</v>
      </c>
      <c r="P17" s="70">
        <v>45297</v>
      </c>
      <c r="Q17" s="71" t="s">
        <v>49</v>
      </c>
    </row>
    <row r="18" spans="1:17" ht="69.75" customHeight="1" x14ac:dyDescent="0.65">
      <c r="A18" s="64"/>
      <c r="B18" s="65"/>
      <c r="C18" s="65"/>
      <c r="D18" s="67"/>
      <c r="E18" s="68"/>
      <c r="F18" s="68"/>
      <c r="G18" s="68"/>
      <c r="H18" s="68"/>
      <c r="I18" s="68"/>
      <c r="J18" s="68"/>
      <c r="K18" s="68"/>
      <c r="L18" s="68" t="s">
        <v>50</v>
      </c>
      <c r="M18" s="69">
        <v>6.25E-2</v>
      </c>
      <c r="N18" s="68" t="s">
        <v>43</v>
      </c>
      <c r="O18" s="68"/>
      <c r="P18" s="71"/>
      <c r="Q18" s="71"/>
    </row>
    <row r="19" spans="1:17" ht="69.75" customHeight="1" x14ac:dyDescent="0.65">
      <c r="A19" s="64"/>
      <c r="B19" s="65"/>
      <c r="C19" s="65"/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71"/>
      <c r="Q19" s="71"/>
    </row>
    <row r="20" spans="1:17" ht="69.75" customHeight="1" x14ac:dyDescent="0.65">
      <c r="A20" s="64"/>
      <c r="B20" s="65"/>
      <c r="C20" s="65"/>
      <c r="D20" s="67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 t="s">
        <v>51</v>
      </c>
      <c r="P20" s="70">
        <v>45300</v>
      </c>
      <c r="Q20" s="71" t="s">
        <v>52</v>
      </c>
    </row>
    <row r="21" spans="1:17" ht="69.75" customHeight="1" x14ac:dyDescent="0.65">
      <c r="A21" s="64"/>
      <c r="B21" s="65"/>
      <c r="C21" s="65"/>
      <c r="D21" s="67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71"/>
      <c r="Q21" s="71"/>
    </row>
    <row r="22" spans="1:17" ht="69.75" customHeight="1" x14ac:dyDescent="0.65">
      <c r="A22" s="64"/>
      <c r="B22" s="65"/>
      <c r="C22" s="65"/>
      <c r="D22" s="67"/>
      <c r="E22" s="68" t="s">
        <v>53</v>
      </c>
      <c r="F22" s="68" t="s">
        <v>54</v>
      </c>
      <c r="G22" s="68">
        <v>2</v>
      </c>
      <c r="H22" s="68">
        <v>0</v>
      </c>
      <c r="I22" s="68">
        <v>2</v>
      </c>
      <c r="J22" s="68" t="s">
        <v>43</v>
      </c>
      <c r="K22" s="68"/>
      <c r="L22" s="68" t="s">
        <v>55</v>
      </c>
      <c r="M22" s="69">
        <v>4.1700000000000001E-2</v>
      </c>
      <c r="N22" s="68" t="s">
        <v>43</v>
      </c>
      <c r="O22" s="68" t="s">
        <v>56</v>
      </c>
      <c r="P22" s="72">
        <v>45294</v>
      </c>
      <c r="Q22" s="73" t="s">
        <v>47</v>
      </c>
    </row>
    <row r="23" spans="1:17" ht="69.75" customHeight="1" x14ac:dyDescent="0.65">
      <c r="A23" s="64"/>
      <c r="B23" s="65"/>
      <c r="C23" s="65"/>
      <c r="D23" s="67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72">
        <v>45297</v>
      </c>
      <c r="Q23" s="73" t="s">
        <v>49</v>
      </c>
    </row>
    <row r="24" spans="1:17" ht="69.75" customHeight="1" x14ac:dyDescent="0.65">
      <c r="A24" s="64"/>
      <c r="B24" s="65"/>
      <c r="C24" s="65"/>
      <c r="D24" s="67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72">
        <v>45300</v>
      </c>
      <c r="Q24" s="73" t="s">
        <v>52</v>
      </c>
    </row>
    <row r="25" spans="1:17" ht="69.75" customHeight="1" x14ac:dyDescent="0.65">
      <c r="A25" s="64"/>
      <c r="B25" s="65"/>
      <c r="C25" s="65"/>
      <c r="D25" s="67"/>
      <c r="E25" s="68"/>
      <c r="F25" s="68"/>
      <c r="G25" s="68"/>
      <c r="H25" s="68"/>
      <c r="I25" s="68"/>
      <c r="J25" s="68"/>
      <c r="K25" s="68"/>
      <c r="L25" s="68" t="s">
        <v>57</v>
      </c>
      <c r="M25" s="69">
        <v>4.1700000000000001E-2</v>
      </c>
      <c r="N25" s="68" t="s">
        <v>43</v>
      </c>
      <c r="O25" s="68" t="s">
        <v>58</v>
      </c>
      <c r="P25" s="70">
        <v>45294</v>
      </c>
      <c r="Q25" s="71" t="s">
        <v>47</v>
      </c>
    </row>
    <row r="26" spans="1:17" ht="69.75" customHeight="1" x14ac:dyDescent="0.65">
      <c r="A26" s="64"/>
      <c r="B26" s="65"/>
      <c r="C26" s="65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71"/>
      <c r="Q26" s="71"/>
    </row>
    <row r="27" spans="1:17" ht="69.75" customHeight="1" x14ac:dyDescent="0.65">
      <c r="A27" s="64"/>
      <c r="B27" s="65"/>
      <c r="C27" s="65"/>
      <c r="D27" s="67"/>
      <c r="E27" s="68"/>
      <c r="F27" s="68"/>
      <c r="G27" s="68"/>
      <c r="H27" s="68"/>
      <c r="I27" s="68"/>
      <c r="J27" s="68"/>
      <c r="K27" s="68"/>
      <c r="L27" s="68" t="s">
        <v>59</v>
      </c>
      <c r="M27" s="69">
        <v>4.1700000000000001E-2</v>
      </c>
      <c r="N27" s="68" t="s">
        <v>43</v>
      </c>
      <c r="O27" s="68" t="s">
        <v>60</v>
      </c>
      <c r="P27" s="70">
        <v>45297</v>
      </c>
      <c r="Q27" s="71" t="s">
        <v>49</v>
      </c>
    </row>
    <row r="28" spans="1:17" ht="69.75" customHeight="1" x14ac:dyDescent="0.65">
      <c r="A28" s="64"/>
      <c r="B28" s="65"/>
      <c r="C28" s="65"/>
      <c r="D28" s="67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71"/>
      <c r="Q28" s="71"/>
    </row>
    <row r="29" spans="1:17" ht="69.75" customHeight="1" x14ac:dyDescent="0.65">
      <c r="A29" s="64"/>
      <c r="B29" s="65"/>
      <c r="C29" s="65"/>
      <c r="D29" s="67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72">
        <v>45300</v>
      </c>
      <c r="Q29" s="73" t="s">
        <v>52</v>
      </c>
    </row>
    <row r="30" spans="1:17" ht="69.75" customHeight="1" x14ac:dyDescent="0.65">
      <c r="A30" s="64"/>
      <c r="B30" s="65"/>
      <c r="C30" s="65"/>
      <c r="D30" s="67"/>
      <c r="E30" s="68" t="s">
        <v>61</v>
      </c>
      <c r="F30" s="68" t="s">
        <v>62</v>
      </c>
      <c r="G30" s="68">
        <v>7</v>
      </c>
      <c r="H30" s="68">
        <v>0</v>
      </c>
      <c r="I30" s="68">
        <v>7</v>
      </c>
      <c r="J30" s="68" t="s">
        <v>43</v>
      </c>
      <c r="K30" s="68"/>
      <c r="L30" s="68" t="s">
        <v>63</v>
      </c>
      <c r="M30" s="69">
        <v>6.25E-2</v>
      </c>
      <c r="N30" s="68" t="s">
        <v>43</v>
      </c>
      <c r="O30" s="68" t="s">
        <v>64</v>
      </c>
      <c r="P30" s="72">
        <v>45294</v>
      </c>
      <c r="Q30" s="73" t="s">
        <v>47</v>
      </c>
    </row>
    <row r="31" spans="1:17" ht="69.75" customHeight="1" x14ac:dyDescent="0.65">
      <c r="A31" s="64"/>
      <c r="B31" s="65"/>
      <c r="C31" s="65"/>
      <c r="D31" s="67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70">
        <v>45297</v>
      </c>
      <c r="Q31" s="71" t="s">
        <v>49</v>
      </c>
    </row>
    <row r="32" spans="1:17" ht="69.75" customHeight="1" x14ac:dyDescent="0.65">
      <c r="A32" s="64"/>
      <c r="B32" s="65"/>
      <c r="C32" s="65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71"/>
      <c r="Q32" s="71"/>
    </row>
    <row r="33" spans="1:17" ht="69.75" customHeight="1" x14ac:dyDescent="0.65">
      <c r="A33" s="64"/>
      <c r="B33" s="65"/>
      <c r="C33" s="65"/>
      <c r="D33" s="67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72">
        <v>45300</v>
      </c>
      <c r="Q33" s="73" t="s">
        <v>65</v>
      </c>
    </row>
    <row r="34" spans="1:17" ht="69.75" customHeight="1" x14ac:dyDescent="0.65">
      <c r="A34" s="64"/>
      <c r="B34" s="65"/>
      <c r="C34" s="65"/>
      <c r="D34" s="67"/>
      <c r="E34" s="68"/>
      <c r="F34" s="68"/>
      <c r="G34" s="68"/>
      <c r="H34" s="68"/>
      <c r="I34" s="68"/>
      <c r="J34" s="68"/>
      <c r="K34" s="68"/>
      <c r="L34" s="68" t="s">
        <v>66</v>
      </c>
      <c r="M34" s="69">
        <v>6.25E-2</v>
      </c>
      <c r="N34" s="68" t="s">
        <v>43</v>
      </c>
      <c r="O34" s="68" t="s">
        <v>67</v>
      </c>
      <c r="P34" s="70">
        <v>45393</v>
      </c>
      <c r="Q34" s="71" t="s">
        <v>52</v>
      </c>
    </row>
    <row r="35" spans="1:17" ht="69.75" customHeight="1" x14ac:dyDescent="0.65">
      <c r="A35" s="64"/>
      <c r="B35" s="65"/>
      <c r="C35" s="65"/>
      <c r="D35" s="67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71"/>
      <c r="Q35" s="71"/>
    </row>
    <row r="36" spans="1:17" ht="69.75" customHeight="1" x14ac:dyDescent="0.65">
      <c r="A36" s="64"/>
      <c r="B36" s="65"/>
      <c r="C36" s="65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71"/>
      <c r="Q36" s="71"/>
    </row>
    <row r="37" spans="1:17" ht="20.100000000000001" customHeight="1" x14ac:dyDescent="0.65">
      <c r="A37" s="64"/>
      <c r="B37" s="65"/>
      <c r="C37" s="65"/>
      <c r="D37" s="67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71"/>
      <c r="Q37" s="71"/>
    </row>
    <row r="38" spans="1:17" ht="21" customHeight="1" x14ac:dyDescent="0.65">
      <c r="A38" s="64"/>
      <c r="B38" s="65"/>
      <c r="C38" s="65"/>
      <c r="D38" s="67"/>
      <c r="E38" s="68" t="s">
        <v>68</v>
      </c>
      <c r="F38" s="68" t="s">
        <v>69</v>
      </c>
      <c r="G38" s="68">
        <v>2</v>
      </c>
      <c r="H38" s="68">
        <v>0</v>
      </c>
      <c r="I38" s="68">
        <v>2</v>
      </c>
      <c r="J38" s="68" t="s">
        <v>43</v>
      </c>
      <c r="K38" s="68"/>
      <c r="L38" s="68" t="s">
        <v>70</v>
      </c>
      <c r="M38" s="69">
        <v>6.25E-2</v>
      </c>
      <c r="N38" s="68" t="s">
        <v>43</v>
      </c>
      <c r="O38" s="68" t="s">
        <v>71</v>
      </c>
      <c r="P38" s="70">
        <v>45294</v>
      </c>
      <c r="Q38" s="71" t="s">
        <v>47</v>
      </c>
    </row>
    <row r="39" spans="1:17" ht="21" customHeight="1" x14ac:dyDescent="0.65">
      <c r="A39" s="64"/>
      <c r="B39" s="65"/>
      <c r="C39" s="65"/>
      <c r="D39" s="67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71"/>
      <c r="Q39" s="71"/>
    </row>
    <row r="40" spans="1:17" ht="21" customHeight="1" x14ac:dyDescent="0.65">
      <c r="A40" s="64"/>
      <c r="B40" s="65"/>
      <c r="C40" s="65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70">
        <v>45300</v>
      </c>
      <c r="Q40" s="71" t="s">
        <v>65</v>
      </c>
    </row>
    <row r="41" spans="1:17" ht="21" customHeight="1" x14ac:dyDescent="0.65">
      <c r="A41" s="64"/>
      <c r="B41" s="65"/>
      <c r="C41" s="65"/>
      <c r="D41" s="67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71"/>
      <c r="Q41" s="71"/>
    </row>
    <row r="42" spans="1:17" ht="21" customHeight="1" x14ac:dyDescent="0.65">
      <c r="A42" s="64"/>
      <c r="B42" s="65"/>
      <c r="C42" s="65"/>
      <c r="D42" s="67"/>
      <c r="E42" s="68"/>
      <c r="F42" s="68"/>
      <c r="G42" s="68"/>
      <c r="H42" s="68"/>
      <c r="I42" s="68"/>
      <c r="J42" s="68"/>
      <c r="K42" s="68"/>
      <c r="L42" s="68" t="s">
        <v>72</v>
      </c>
      <c r="M42" s="69">
        <v>6.25E-2</v>
      </c>
      <c r="N42" s="68" t="s">
        <v>43</v>
      </c>
      <c r="O42" s="68" t="s">
        <v>73</v>
      </c>
      <c r="P42" s="70">
        <v>45294</v>
      </c>
      <c r="Q42" s="71" t="s">
        <v>47</v>
      </c>
    </row>
    <row r="43" spans="1:17" ht="21" customHeight="1" x14ac:dyDescent="0.65">
      <c r="A43" s="64"/>
      <c r="B43" s="65"/>
      <c r="C43" s="65"/>
      <c r="D43" s="67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71"/>
      <c r="Q43" s="71"/>
    </row>
    <row r="44" spans="1:17" ht="21" customHeight="1" x14ac:dyDescent="0.65">
      <c r="A44" s="64"/>
      <c r="B44" s="65"/>
      <c r="C44" s="65"/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70">
        <v>45300</v>
      </c>
      <c r="Q44" s="71" t="s">
        <v>65</v>
      </c>
    </row>
    <row r="45" spans="1:17" ht="21" customHeight="1" x14ac:dyDescent="0.65">
      <c r="A45" s="64"/>
      <c r="B45" s="65"/>
      <c r="C45" s="65"/>
      <c r="D45" s="67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71"/>
      <c r="Q45" s="71"/>
    </row>
    <row r="46" spans="1:17" ht="30" customHeight="1" x14ac:dyDescent="0.65">
      <c r="A46" s="64"/>
      <c r="B46" s="65"/>
      <c r="C46" s="65"/>
      <c r="D46" s="67"/>
      <c r="E46" s="68" t="s">
        <v>74</v>
      </c>
      <c r="F46" s="68" t="s">
        <v>75</v>
      </c>
      <c r="G46" s="68" t="s">
        <v>76</v>
      </c>
      <c r="H46" s="68">
        <v>0</v>
      </c>
      <c r="I46" s="74">
        <v>1</v>
      </c>
      <c r="J46" s="68" t="s">
        <v>43</v>
      </c>
      <c r="K46" s="68"/>
      <c r="L46" s="68" t="s">
        <v>77</v>
      </c>
      <c r="M46" s="69">
        <v>4.1700000000000001E-2</v>
      </c>
      <c r="N46" s="68" t="s">
        <v>43</v>
      </c>
      <c r="O46" s="68" t="s">
        <v>78</v>
      </c>
      <c r="P46" s="72">
        <v>45297</v>
      </c>
      <c r="Q46" s="73" t="s">
        <v>49</v>
      </c>
    </row>
    <row r="47" spans="1:17" ht="30" x14ac:dyDescent="0.65">
      <c r="A47" s="64"/>
      <c r="B47" s="65"/>
      <c r="C47" s="65"/>
      <c r="D47" s="67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72">
        <v>45300</v>
      </c>
      <c r="Q47" s="73" t="s">
        <v>52</v>
      </c>
    </row>
    <row r="48" spans="1:17" ht="30" x14ac:dyDescent="0.65">
      <c r="A48" s="64"/>
      <c r="B48" s="65"/>
      <c r="C48" s="65"/>
      <c r="D48" s="67"/>
      <c r="E48" s="68"/>
      <c r="F48" s="68"/>
      <c r="G48" s="68"/>
      <c r="H48" s="68"/>
      <c r="I48" s="68"/>
      <c r="J48" s="68"/>
      <c r="K48" s="68"/>
      <c r="L48" s="68" t="s">
        <v>79</v>
      </c>
      <c r="M48" s="69">
        <v>4.1700000000000001E-2</v>
      </c>
      <c r="N48" s="68" t="s">
        <v>43</v>
      </c>
      <c r="O48" s="68" t="s">
        <v>80</v>
      </c>
      <c r="P48" s="72">
        <v>45297</v>
      </c>
      <c r="Q48" s="73" t="s">
        <v>49</v>
      </c>
    </row>
    <row r="49" spans="1:17" ht="30" x14ac:dyDescent="0.65">
      <c r="A49" s="64"/>
      <c r="B49" s="65"/>
      <c r="C49" s="65"/>
      <c r="D49" s="67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72">
        <v>45300</v>
      </c>
      <c r="Q49" s="73" t="s">
        <v>52</v>
      </c>
    </row>
    <row r="50" spans="1:17" ht="30" x14ac:dyDescent="0.65">
      <c r="A50" s="64"/>
      <c r="B50" s="65"/>
      <c r="C50" s="65"/>
      <c r="D50" s="67"/>
      <c r="E50" s="68"/>
      <c r="F50" s="68"/>
      <c r="G50" s="68"/>
      <c r="H50" s="68"/>
      <c r="I50" s="68"/>
      <c r="J50" s="68"/>
      <c r="K50" s="68"/>
      <c r="L50" s="68" t="s">
        <v>81</v>
      </c>
      <c r="M50" s="69">
        <v>4.1700000000000001E-2</v>
      </c>
      <c r="N50" s="68" t="s">
        <v>43</v>
      </c>
      <c r="O50" s="68" t="s">
        <v>80</v>
      </c>
      <c r="P50" s="72">
        <v>45294</v>
      </c>
      <c r="Q50" s="73" t="s">
        <v>47</v>
      </c>
    </row>
    <row r="51" spans="1:17" ht="30" x14ac:dyDescent="0.65">
      <c r="A51" s="64"/>
      <c r="B51" s="65"/>
      <c r="C51" s="65"/>
      <c r="D51" s="67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72">
        <v>45297</v>
      </c>
      <c r="Q51" s="73" t="s">
        <v>49</v>
      </c>
    </row>
    <row r="52" spans="1:17" ht="21" customHeight="1" x14ac:dyDescent="0.65">
      <c r="A52" s="64"/>
      <c r="B52" s="65"/>
      <c r="C52" s="65"/>
      <c r="D52" s="67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70">
        <v>45300</v>
      </c>
      <c r="Q52" s="71" t="s">
        <v>52</v>
      </c>
    </row>
    <row r="53" spans="1:17" ht="21" customHeight="1" x14ac:dyDescent="0.65">
      <c r="A53" s="64"/>
      <c r="B53" s="65"/>
      <c r="C53" s="65"/>
      <c r="D53" s="67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71"/>
      <c r="Q53" s="71"/>
    </row>
    <row r="54" spans="1:17" ht="119.25" customHeight="1" x14ac:dyDescent="0.65">
      <c r="A54" s="64"/>
      <c r="B54" s="65"/>
      <c r="C54" s="65"/>
      <c r="D54" s="67"/>
      <c r="E54" s="68" t="s">
        <v>82</v>
      </c>
      <c r="F54" s="68" t="s">
        <v>83</v>
      </c>
      <c r="G54" s="68">
        <v>33</v>
      </c>
      <c r="H54" s="68">
        <v>0</v>
      </c>
      <c r="I54" s="74">
        <v>1</v>
      </c>
      <c r="J54" s="68" t="s">
        <v>43</v>
      </c>
      <c r="K54" s="68"/>
      <c r="L54" s="75" t="s">
        <v>84</v>
      </c>
      <c r="M54" s="76">
        <v>2.5000000000000001E-2</v>
      </c>
      <c r="N54" s="75" t="s">
        <v>43</v>
      </c>
      <c r="O54" s="75" t="s">
        <v>85</v>
      </c>
      <c r="P54" s="72">
        <v>45294</v>
      </c>
      <c r="Q54" s="73" t="s">
        <v>86</v>
      </c>
    </row>
    <row r="55" spans="1:17" ht="120" x14ac:dyDescent="0.65">
      <c r="A55" s="64"/>
      <c r="B55" s="65"/>
      <c r="C55" s="65"/>
      <c r="D55" s="67"/>
      <c r="E55" s="68"/>
      <c r="F55" s="68"/>
      <c r="G55" s="68"/>
      <c r="H55" s="68"/>
      <c r="I55" s="68"/>
      <c r="J55" s="68"/>
      <c r="K55" s="68"/>
      <c r="L55" s="75" t="s">
        <v>87</v>
      </c>
      <c r="M55" s="76">
        <v>2.5000000000000001E-2</v>
      </c>
      <c r="N55" s="75" t="s">
        <v>43</v>
      </c>
      <c r="O55" s="75" t="s">
        <v>88</v>
      </c>
      <c r="P55" s="73" t="s">
        <v>89</v>
      </c>
      <c r="Q55" s="73" t="s">
        <v>90</v>
      </c>
    </row>
    <row r="56" spans="1:17" ht="21" customHeight="1" x14ac:dyDescent="0.65">
      <c r="A56" s="64"/>
      <c r="B56" s="65"/>
      <c r="C56" s="65"/>
      <c r="D56" s="67"/>
      <c r="E56" s="68"/>
      <c r="F56" s="68"/>
      <c r="G56" s="68"/>
      <c r="H56" s="68"/>
      <c r="I56" s="68"/>
      <c r="J56" s="68"/>
      <c r="K56" s="68"/>
      <c r="L56" s="68" t="s">
        <v>91</v>
      </c>
      <c r="M56" s="69">
        <v>2.5000000000000001E-2</v>
      </c>
      <c r="N56" s="68" t="s">
        <v>43</v>
      </c>
      <c r="O56" s="68" t="s">
        <v>92</v>
      </c>
      <c r="P56" s="70">
        <v>45295</v>
      </c>
      <c r="Q56" s="71" t="s">
        <v>52</v>
      </c>
    </row>
    <row r="57" spans="1:17" ht="21" customHeight="1" x14ac:dyDescent="0.65">
      <c r="A57" s="64"/>
      <c r="B57" s="65"/>
      <c r="C57" s="65"/>
      <c r="D57" s="67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71"/>
      <c r="Q57" s="71"/>
    </row>
    <row r="58" spans="1:17" ht="21" customHeight="1" x14ac:dyDescent="0.65">
      <c r="A58" s="64"/>
      <c r="B58" s="65"/>
      <c r="C58" s="65"/>
      <c r="D58" s="67"/>
      <c r="E58" s="68"/>
      <c r="F58" s="68"/>
      <c r="G58" s="68"/>
      <c r="H58" s="68"/>
      <c r="I58" s="68"/>
      <c r="J58" s="68"/>
      <c r="K58" s="68"/>
      <c r="L58" s="68" t="s">
        <v>93</v>
      </c>
      <c r="M58" s="69">
        <v>2.5000000000000001E-2</v>
      </c>
      <c r="N58" s="68" t="s">
        <v>43</v>
      </c>
      <c r="O58" s="68" t="s">
        <v>94</v>
      </c>
      <c r="P58" s="70">
        <v>45295</v>
      </c>
      <c r="Q58" s="71" t="s">
        <v>52</v>
      </c>
    </row>
    <row r="59" spans="1:17" ht="21" customHeight="1" x14ac:dyDescent="0.65">
      <c r="A59" s="64"/>
      <c r="B59" s="65"/>
      <c r="C59" s="65"/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71"/>
      <c r="Q59" s="71"/>
    </row>
    <row r="60" spans="1:17" ht="21" customHeight="1" x14ac:dyDescent="0.65">
      <c r="A60" s="64"/>
      <c r="B60" s="65"/>
      <c r="C60" s="65"/>
      <c r="D60" s="67"/>
      <c r="E60" s="68"/>
      <c r="F60" s="68"/>
      <c r="G60" s="68"/>
      <c r="H60" s="68"/>
      <c r="I60" s="68"/>
      <c r="J60" s="68"/>
      <c r="K60" s="68"/>
      <c r="L60" s="68" t="s">
        <v>95</v>
      </c>
      <c r="M60" s="69">
        <v>2.5000000000000001E-2</v>
      </c>
      <c r="N60" s="68" t="s">
        <v>43</v>
      </c>
      <c r="O60" s="68" t="s">
        <v>96</v>
      </c>
      <c r="P60" s="70">
        <v>45295</v>
      </c>
      <c r="Q60" s="71" t="s">
        <v>52</v>
      </c>
    </row>
    <row r="61" spans="1:17" ht="21" customHeight="1" x14ac:dyDescent="0.65">
      <c r="A61" s="64"/>
      <c r="B61" s="65"/>
      <c r="C61" s="65"/>
      <c r="D61" s="67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71"/>
      <c r="Q61" s="71"/>
    </row>
    <row r="62" spans="1:17" ht="21" customHeight="1" x14ac:dyDescent="0.65">
      <c r="A62" s="64"/>
      <c r="B62" s="65"/>
      <c r="C62" s="65"/>
      <c r="D62" s="67"/>
      <c r="E62" s="68" t="s">
        <v>97</v>
      </c>
      <c r="F62" s="68" t="s">
        <v>98</v>
      </c>
      <c r="G62" s="68">
        <v>5</v>
      </c>
      <c r="H62" s="68">
        <v>0</v>
      </c>
      <c r="I62" s="74">
        <v>1</v>
      </c>
      <c r="J62" s="68" t="s">
        <v>43</v>
      </c>
      <c r="K62" s="68"/>
      <c r="L62" s="68" t="s">
        <v>99</v>
      </c>
      <c r="M62" s="69">
        <v>6.25E-2</v>
      </c>
      <c r="N62" s="68" t="s">
        <v>43</v>
      </c>
      <c r="O62" s="68" t="s">
        <v>100</v>
      </c>
      <c r="P62" s="70">
        <v>45294</v>
      </c>
      <c r="Q62" s="71" t="s">
        <v>52</v>
      </c>
    </row>
    <row r="63" spans="1:17" ht="21" customHeight="1" x14ac:dyDescent="0.65">
      <c r="A63" s="64"/>
      <c r="B63" s="65"/>
      <c r="C63" s="65"/>
      <c r="D63" s="67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71"/>
      <c r="Q63" s="71"/>
    </row>
    <row r="64" spans="1:17" ht="21" customHeight="1" x14ac:dyDescent="0.65">
      <c r="A64" s="64"/>
      <c r="B64" s="65"/>
      <c r="C64" s="65"/>
      <c r="D64" s="67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71"/>
      <c r="Q64" s="71"/>
    </row>
    <row r="65" spans="1:17" ht="21" customHeight="1" x14ac:dyDescent="0.65">
      <c r="A65" s="64"/>
      <c r="B65" s="65"/>
      <c r="C65" s="65"/>
      <c r="D65" s="67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71"/>
      <c r="Q65" s="71"/>
    </row>
    <row r="66" spans="1:17" ht="21" customHeight="1" x14ac:dyDescent="0.65">
      <c r="A66" s="64"/>
      <c r="B66" s="65"/>
      <c r="C66" s="65"/>
      <c r="D66" s="67"/>
      <c r="E66" s="68"/>
      <c r="F66" s="68"/>
      <c r="G66" s="68"/>
      <c r="H66" s="68"/>
      <c r="I66" s="68"/>
      <c r="J66" s="68"/>
      <c r="K66" s="68"/>
      <c r="L66" s="68" t="s">
        <v>101</v>
      </c>
      <c r="M66" s="69">
        <v>6.25E-2</v>
      </c>
      <c r="N66" s="68" t="s">
        <v>43</v>
      </c>
      <c r="O66" s="68" t="s">
        <v>102</v>
      </c>
      <c r="P66" s="70">
        <v>45294</v>
      </c>
      <c r="Q66" s="71" t="s">
        <v>52</v>
      </c>
    </row>
    <row r="67" spans="1:17" ht="21" customHeight="1" x14ac:dyDescent="0.65">
      <c r="A67" s="64"/>
      <c r="B67" s="65"/>
      <c r="C67" s="65"/>
      <c r="D67" s="67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71"/>
      <c r="Q67" s="71"/>
    </row>
    <row r="68" spans="1:17" ht="21" customHeight="1" x14ac:dyDescent="0.65">
      <c r="A68" s="64"/>
      <c r="B68" s="65"/>
      <c r="C68" s="65"/>
      <c r="D68" s="67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71"/>
      <c r="Q68" s="71"/>
    </row>
    <row r="69" spans="1:17" ht="21" customHeight="1" x14ac:dyDescent="0.65">
      <c r="A69" s="64"/>
      <c r="B69" s="65"/>
      <c r="C69" s="65"/>
      <c r="D69" s="67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71"/>
      <c r="Q69" s="71"/>
    </row>
    <row r="70" spans="1:17" ht="21" customHeight="1" x14ac:dyDescent="0.65">
      <c r="A70" s="64"/>
      <c r="B70" s="65"/>
      <c r="C70" s="65"/>
      <c r="D70" s="67"/>
      <c r="E70" s="68" t="s">
        <v>103</v>
      </c>
      <c r="F70" s="68" t="s">
        <v>104</v>
      </c>
      <c r="G70" s="68">
        <v>20</v>
      </c>
      <c r="H70" s="68">
        <v>0</v>
      </c>
      <c r="I70" s="74">
        <v>1</v>
      </c>
      <c r="J70" s="68" t="s">
        <v>43</v>
      </c>
      <c r="K70" s="68"/>
      <c r="L70" s="68" t="s">
        <v>105</v>
      </c>
      <c r="M70" s="69">
        <v>0.125</v>
      </c>
      <c r="N70" s="68" t="s">
        <v>43</v>
      </c>
      <c r="O70" s="68" t="s">
        <v>106</v>
      </c>
      <c r="P70" s="70">
        <v>45294</v>
      </c>
      <c r="Q70" s="71" t="s">
        <v>52</v>
      </c>
    </row>
    <row r="71" spans="1:17" ht="21" customHeight="1" x14ac:dyDescent="0.65">
      <c r="A71" s="64"/>
      <c r="B71" s="65"/>
      <c r="C71" s="65"/>
      <c r="D71" s="67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71"/>
      <c r="Q71" s="71"/>
    </row>
    <row r="72" spans="1:17" ht="21" customHeight="1" x14ac:dyDescent="0.65">
      <c r="A72" s="64"/>
      <c r="B72" s="65"/>
      <c r="C72" s="65"/>
      <c r="D72" s="67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71"/>
      <c r="Q72" s="71"/>
    </row>
    <row r="73" spans="1:17" ht="21" customHeight="1" x14ac:dyDescent="0.65">
      <c r="A73" s="64"/>
      <c r="B73" s="65"/>
      <c r="C73" s="65"/>
      <c r="D73" s="67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71"/>
      <c r="Q73" s="71"/>
    </row>
    <row r="74" spans="1:17" ht="21" customHeight="1" x14ac:dyDescent="0.65">
      <c r="A74" s="64"/>
      <c r="B74" s="65"/>
      <c r="C74" s="65"/>
      <c r="D74" s="67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71"/>
      <c r="Q74" s="71"/>
    </row>
    <row r="75" spans="1:17" ht="21" customHeight="1" x14ac:dyDescent="0.65">
      <c r="A75" s="64"/>
      <c r="B75" s="65"/>
      <c r="C75" s="65"/>
      <c r="D75" s="67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71"/>
      <c r="Q75" s="71"/>
    </row>
    <row r="76" spans="1:17" ht="21" customHeight="1" x14ac:dyDescent="0.65">
      <c r="A76" s="64"/>
      <c r="B76" s="65"/>
      <c r="C76" s="65"/>
      <c r="D76" s="67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71"/>
      <c r="Q76" s="71"/>
    </row>
    <row r="77" spans="1:17" ht="21" customHeight="1" x14ac:dyDescent="0.65">
      <c r="A77" s="64"/>
      <c r="B77" s="65"/>
      <c r="C77" s="65"/>
      <c r="D77" s="67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71"/>
      <c r="Q77" s="71"/>
    </row>
  </sheetData>
  <mergeCells count="178">
    <mergeCell ref="L70:L77"/>
    <mergeCell ref="M70:M77"/>
    <mergeCell ref="N70:N77"/>
    <mergeCell ref="O70:O77"/>
    <mergeCell ref="P70:P77"/>
    <mergeCell ref="Q70:Q77"/>
    <mergeCell ref="E70:E77"/>
    <mergeCell ref="F70:F77"/>
    <mergeCell ref="G70:G77"/>
    <mergeCell ref="H70:H77"/>
    <mergeCell ref="I70:I77"/>
    <mergeCell ref="J70:J77"/>
    <mergeCell ref="L66:L69"/>
    <mergeCell ref="M66:M69"/>
    <mergeCell ref="N66:N69"/>
    <mergeCell ref="O66:O69"/>
    <mergeCell ref="P66:P69"/>
    <mergeCell ref="Q66:Q69"/>
    <mergeCell ref="L62:L65"/>
    <mergeCell ref="M62:M65"/>
    <mergeCell ref="N62:N65"/>
    <mergeCell ref="O62:O65"/>
    <mergeCell ref="P62:P65"/>
    <mergeCell ref="Q62:Q65"/>
    <mergeCell ref="E62:E69"/>
    <mergeCell ref="F62:F69"/>
    <mergeCell ref="G62:G69"/>
    <mergeCell ref="H62:H69"/>
    <mergeCell ref="I62:I69"/>
    <mergeCell ref="J62:J69"/>
    <mergeCell ref="L60:L61"/>
    <mergeCell ref="M60:M61"/>
    <mergeCell ref="N60:N61"/>
    <mergeCell ref="O60:O61"/>
    <mergeCell ref="P60:P61"/>
    <mergeCell ref="Q60:Q61"/>
    <mergeCell ref="L58:L59"/>
    <mergeCell ref="M58:M59"/>
    <mergeCell ref="N58:N59"/>
    <mergeCell ref="O58:O59"/>
    <mergeCell ref="P58:P59"/>
    <mergeCell ref="Q58:Q59"/>
    <mergeCell ref="L56:L57"/>
    <mergeCell ref="M56:M57"/>
    <mergeCell ref="N56:N57"/>
    <mergeCell ref="O56:O57"/>
    <mergeCell ref="P56:P57"/>
    <mergeCell ref="Q56:Q57"/>
    <mergeCell ref="E54:E61"/>
    <mergeCell ref="F54:F61"/>
    <mergeCell ref="G54:G61"/>
    <mergeCell ref="H54:H61"/>
    <mergeCell ref="I54:I61"/>
    <mergeCell ref="J54:J61"/>
    <mergeCell ref="L50:L53"/>
    <mergeCell ref="M50:M53"/>
    <mergeCell ref="N50:N53"/>
    <mergeCell ref="O50:O53"/>
    <mergeCell ref="P52:P53"/>
    <mergeCell ref="Q52:Q53"/>
    <mergeCell ref="L46:L47"/>
    <mergeCell ref="M46:M47"/>
    <mergeCell ref="N46:N47"/>
    <mergeCell ref="O46:O47"/>
    <mergeCell ref="L48:L49"/>
    <mergeCell ref="M48:M49"/>
    <mergeCell ref="N48:N49"/>
    <mergeCell ref="O48:O49"/>
    <mergeCell ref="E46:E53"/>
    <mergeCell ref="F46:F53"/>
    <mergeCell ref="G46:G53"/>
    <mergeCell ref="H46:H53"/>
    <mergeCell ref="I46:I53"/>
    <mergeCell ref="J46:J53"/>
    <mergeCell ref="L42:L45"/>
    <mergeCell ref="M42:M45"/>
    <mergeCell ref="N42:N45"/>
    <mergeCell ref="O42:O45"/>
    <mergeCell ref="P42:P43"/>
    <mergeCell ref="Q42:Q43"/>
    <mergeCell ref="P44:P45"/>
    <mergeCell ref="Q44:Q45"/>
    <mergeCell ref="L38:L41"/>
    <mergeCell ref="M38:M41"/>
    <mergeCell ref="N38:N41"/>
    <mergeCell ref="O38:O41"/>
    <mergeCell ref="P38:P39"/>
    <mergeCell ref="Q38:Q39"/>
    <mergeCell ref="P40:P41"/>
    <mergeCell ref="Q40:Q41"/>
    <mergeCell ref="E38:E45"/>
    <mergeCell ref="F38:F45"/>
    <mergeCell ref="G38:G45"/>
    <mergeCell ref="H38:H45"/>
    <mergeCell ref="I38:I45"/>
    <mergeCell ref="J38:J45"/>
    <mergeCell ref="L34:L37"/>
    <mergeCell ref="M34:M37"/>
    <mergeCell ref="N34:N37"/>
    <mergeCell ref="O34:O37"/>
    <mergeCell ref="P34:P37"/>
    <mergeCell ref="Q34:Q37"/>
    <mergeCell ref="L30:L33"/>
    <mergeCell ref="M30:M33"/>
    <mergeCell ref="N30:N33"/>
    <mergeCell ref="O30:O33"/>
    <mergeCell ref="P31:P32"/>
    <mergeCell ref="Q31:Q32"/>
    <mergeCell ref="E30:E37"/>
    <mergeCell ref="F30:F37"/>
    <mergeCell ref="G30:G37"/>
    <mergeCell ref="H30:H37"/>
    <mergeCell ref="I30:I37"/>
    <mergeCell ref="J30:J37"/>
    <mergeCell ref="P25:P26"/>
    <mergeCell ref="Q25:Q26"/>
    <mergeCell ref="L27:L29"/>
    <mergeCell ref="M27:M29"/>
    <mergeCell ref="N27:N29"/>
    <mergeCell ref="O27:O29"/>
    <mergeCell ref="P27:P28"/>
    <mergeCell ref="Q27:Q28"/>
    <mergeCell ref="N22:N24"/>
    <mergeCell ref="O22:O24"/>
    <mergeCell ref="L25:L26"/>
    <mergeCell ref="M25:M26"/>
    <mergeCell ref="N25:N26"/>
    <mergeCell ref="O25:O26"/>
    <mergeCell ref="O20:O21"/>
    <mergeCell ref="P20:P21"/>
    <mergeCell ref="Q20:Q21"/>
    <mergeCell ref="E22:E29"/>
    <mergeCell ref="F22:F29"/>
    <mergeCell ref="G22:G29"/>
    <mergeCell ref="H22:H29"/>
    <mergeCell ref="I22:I29"/>
    <mergeCell ref="J22:J29"/>
    <mergeCell ref="L22:L24"/>
    <mergeCell ref="O14:O16"/>
    <mergeCell ref="P14:P16"/>
    <mergeCell ref="Q14:Q16"/>
    <mergeCell ref="O17:O19"/>
    <mergeCell ref="P17:P19"/>
    <mergeCell ref="Q17:Q19"/>
    <mergeCell ref="I14:I21"/>
    <mergeCell ref="J14:J21"/>
    <mergeCell ref="K14:K77"/>
    <mergeCell ref="L14:L17"/>
    <mergeCell ref="M14:M17"/>
    <mergeCell ref="N14:N17"/>
    <mergeCell ref="L18:L21"/>
    <mergeCell ref="M18:M21"/>
    <mergeCell ref="N18:N21"/>
    <mergeCell ref="M22:M24"/>
    <mergeCell ref="A10:C10"/>
    <mergeCell ref="D10:Q10"/>
    <mergeCell ref="A14:A77"/>
    <mergeCell ref="B14:B77"/>
    <mergeCell ref="C14:C77"/>
    <mergeCell ref="D14:D77"/>
    <mergeCell ref="E14:E21"/>
    <mergeCell ref="F14:F21"/>
    <mergeCell ref="G14:G21"/>
    <mergeCell ref="H14:H21"/>
    <mergeCell ref="P6:Q6"/>
    <mergeCell ref="A8:C8"/>
    <mergeCell ref="D8:F8"/>
    <mergeCell ref="N8:O8"/>
    <mergeCell ref="P8:Q8"/>
    <mergeCell ref="A9:C9"/>
    <mergeCell ref="D9:Q9"/>
    <mergeCell ref="A1:C4"/>
    <mergeCell ref="D1:O3"/>
    <mergeCell ref="D4:O4"/>
    <mergeCell ref="A6:C6"/>
    <mergeCell ref="D6:F6"/>
    <mergeCell ref="I6:J6"/>
    <mergeCell ref="N6:O6"/>
  </mergeCells>
  <dataValidations count="1">
    <dataValidation allowBlank="1" showInputMessage="1" showErrorMessage="1" prompt="Seleccionar de la lista desplegable" sqref="A13" xr:uid="{DEF9F12B-9742-4561-B93E-D7AA03F81E71}"/>
  </dataValidations>
  <pageMargins left="0.7" right="0.7" top="0.75" bottom="0.75" header="0.3" footer="0.3"/>
  <pageSetup paperSize="9" scale="20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 PINAR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Millán</dc:creator>
  <cp:lastModifiedBy>Katherine Millán</cp:lastModifiedBy>
  <dcterms:created xsi:type="dcterms:W3CDTF">2024-01-31T15:51:01Z</dcterms:created>
  <dcterms:modified xsi:type="dcterms:W3CDTF">2024-01-31T15:51:48Z</dcterms:modified>
</cp:coreProperties>
</file>