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ade-my.sharepoint.com/personal/kmillan_enterritorio_gov_co/Documents/Contrato 20231010/Información para cague Pag Web aprobada CIGD72/"/>
    </mc:Choice>
  </mc:AlternateContent>
  <xr:revisionPtr revIDLastSave="0" documentId="8_{49A0D414-92C8-4E31-9BD5-A5F0B982D5F6}" xr6:coauthVersionLast="47" xr6:coauthVersionMax="47" xr10:uidLastSave="{00000000-0000-0000-0000-000000000000}"/>
  <bookViews>
    <workbookView xWindow="-98" yWindow="-98" windowWidth="21795" windowHeight="12975" xr2:uid="{B8ED307A-9098-40FE-99BC-82B166171802}"/>
  </bookViews>
  <sheets>
    <sheet name="6. Plan de Seguridad y Privacid" sheetId="1" r:id="rId1"/>
  </sheets>
  <externalReferences>
    <externalReference r:id="rId2"/>
  </externalReferences>
  <definedNames>
    <definedName name="Estrategia__Transversal">[1]Varios!$H$4:$H$8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<sst xmlns="http://schemas.openxmlformats.org/spreadsheetml/2006/main" count="119" uniqueCount="100">
  <si>
    <t>FORMATO PLAN DE ACCIÓN</t>
  </si>
  <si>
    <t>CÓDIGO:</t>
  </si>
  <si>
    <t>F-DE-07</t>
  </si>
  <si>
    <t>VERSIÓN:</t>
  </si>
  <si>
    <t>VIGENCIA:</t>
  </si>
  <si>
    <t>DIRECCIONAMIENTO ESTRATÉGICO</t>
  </si>
  <si>
    <t>CLASIFICACIÓN</t>
  </si>
  <si>
    <t>IP</t>
  </si>
  <si>
    <t>FECHA DE FORMULACIÓN:</t>
  </si>
  <si>
    <t>Enero 15 de 2024</t>
  </si>
  <si>
    <t>VIGENCIA DEL PLAN:</t>
  </si>
  <si>
    <t>FECHA APROBACIÓN</t>
  </si>
  <si>
    <t>25 de Enero 2024</t>
  </si>
  <si>
    <t>NOMBRE DEL PLAN:</t>
  </si>
  <si>
    <t>INSTANCIA DE APROBACIÓN</t>
  </si>
  <si>
    <t>Comité Institucional de Gestión y Desempeño</t>
  </si>
  <si>
    <t>OBJETIVOS DE DESARROLLO SOSTENIBLE:</t>
  </si>
  <si>
    <t>OBJETIVO 16: PAZ, JUSTICIA E INSTITUCIONES SÓLIDAS</t>
  </si>
  <si>
    <t>ALINEACIÓN PLAN NACIONAL DE DESARROLLO 2023-2026 -CATALIZADORES:</t>
  </si>
  <si>
    <t>CONVERGENCIA REGIONAL: Fortalecimiento Institucional como motor de cambio para recuperar la confianza de la ciudadanía y para el fortalecimiento del vínculo Estado-Ciudadanía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</si>
  <si>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</si>
  <si>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PERSPECTIVA ESTRATÉGICA</t>
  </si>
  <si>
    <t>OBJETIVO ESTRATÉGICO</t>
  </si>
  <si>
    <t xml:space="preserve">PROGRAMA ESTRATÉGICO </t>
  </si>
  <si>
    <t xml:space="preserve">PONDERACIÓN PROGRAMA </t>
  </si>
  <si>
    <t>NOMBRE DEL INDICADOR</t>
  </si>
  <si>
    <t xml:space="preserve">FORMULA DE INDICADOR </t>
  </si>
  <si>
    <t>TIPO DE INDICADOR</t>
  </si>
  <si>
    <t>LINEA BASE</t>
  </si>
  <si>
    <t>META INDICADOR</t>
  </si>
  <si>
    <t>LIDER DEL PROGRAMA</t>
  </si>
  <si>
    <t>PRESUPUESTO ASIGNADO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</si>
  <si>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</si>
  <si>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</si>
  <si>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</si>
  <si>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</si>
  <si>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</si>
  <si>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</si>
  <si>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PROCESOS</t>
  </si>
  <si>
    <t>P4.Desarrollar 
estrategiasde seguimiento y evaluación permanentes, disminuyendo los riesgos posibles para la empresa</t>
  </si>
  <si>
    <t>Programa de Implementación de los Planes Decreto 612 de 2018</t>
  </si>
  <si>
    <t>Implementación de la norma ISO 27001:2022</t>
  </si>
  <si>
    <t>(Numero de actividades ejecutadas del plan de transición a la norma iso 27001:2022/Numero de actividades programadas del plan de transición a la norma iso 27001:2022) x 100</t>
  </si>
  <si>
    <t>Resultado</t>
  </si>
  <si>
    <t>Grupo de Gestión de Riesgos</t>
  </si>
  <si>
    <t>Formalizar y ejecutar contrato de Consultoría en Ingeniería Social</t>
  </si>
  <si>
    <t xml:space="preserve">Grupo Gestión de Riesgos </t>
  </si>
  <si>
    <t>Informe de resultados de la consultoría con recomendaciones para implementar.</t>
  </si>
  <si>
    <t>Elaborar el Plan de acción a partir de recomendaciones entregadas por la consultoría</t>
  </si>
  <si>
    <t>Plan deacción a patir de las recomendaciones de la consultoría</t>
  </si>
  <si>
    <t>Ejecutar plan de acción a partir de los resultados de la consultoría</t>
  </si>
  <si>
    <t>Seguimiento al plan de acción</t>
  </si>
  <si>
    <t>NA</t>
  </si>
  <si>
    <t>Precargar de las TRD de todos los procesos en el instrumento de la encuesta del levantamiento de activos de información (F-RI-18)</t>
  </si>
  <si>
    <t>TRD precargadas en el formato F-RI-18</t>
  </si>
  <si>
    <t>Actualizar los activos de información de todos los procesos de la Entidad</t>
  </si>
  <si>
    <t>Consolidado de los activos de información actualizados (F-RI-18)</t>
  </si>
  <si>
    <t xml:space="preserve">Actualizar el Registro de Activos de información (F-RI-19) </t>
  </si>
  <si>
    <t>F-RI-19 Registro de activos dei nformación publicado en el botón de transparencia.</t>
  </si>
  <si>
    <t>Actualizar el Indice de información clasificada y reservada (F-RI-20)</t>
  </si>
  <si>
    <t>F-RI-20 Indice de información clasificada y reservada publicado en el botón de transparencia</t>
  </si>
  <si>
    <t>Publicar Registro de Activos de Información y el Índice de Información Clasificada y Reservada en el botón de transparencia y en portal de datos abiertos.</t>
  </si>
  <si>
    <t>Pulicación del registro de activos de información y el indice de información clasificada y reservada</t>
  </si>
  <si>
    <t>Actualizar  la Declaración de Aplicabilidad del SGSI</t>
  </si>
  <si>
    <t>Declaración de aplicabilidad actualizada</t>
  </si>
  <si>
    <t>Actualizar el Manual de Políticas de Seguridad de la Información M-RI-06</t>
  </si>
  <si>
    <t>Manual de políticas actualizado</t>
  </si>
  <si>
    <t>Actualizar el procedimiento P-RI-23  Monitoreo a la gestión y al gobierno de la seguridad de la información institucional.</t>
  </si>
  <si>
    <t>Procedimiento actualizado</t>
  </si>
  <si>
    <t>Realizar una brigada semestral de seguridad para verificar cumplimiento de políticas de seguridad de la información por parte de los usuarios finales.</t>
  </si>
  <si>
    <t>Informe de las brigadas de seguridad</t>
  </si>
  <si>
    <t>1/03/2024
1/10/2024</t>
  </si>
  <si>
    <t>31/03/2024
31/10/2024</t>
  </si>
  <si>
    <t>Elaborar la programación de los análisis de vulnerabilidades para el primer semestre</t>
  </si>
  <si>
    <t>Cronograma de los análisis de vulnerabilidades</t>
  </si>
  <si>
    <t>Mitigar vulnerabilidades encontradas durante el primer semestre</t>
  </si>
  <si>
    <t>Grupo Gestión de Riesgos
Grupo de Tecnologías de la Información</t>
  </si>
  <si>
    <t>Informe de Gestión de Vulnerabilidades</t>
  </si>
  <si>
    <t>Elaborar la programación de los análisis de vulnerabilidades para el segundo semestre</t>
  </si>
  <si>
    <t>Mitigar vulnerabilidades encontradas durante el segundo semestre</t>
  </si>
  <si>
    <t>Elaborar y socializar del plan de trabajo para la transición de la Norma ISO-IEC 27001:2022.</t>
  </si>
  <si>
    <t xml:space="preserve">Grupo Gestión de Riesgos- Oficial de seguridad de la información </t>
  </si>
  <si>
    <t>Plan de trabajo aprobado y socializado</t>
  </si>
  <si>
    <t xml:space="preserve">Implementar los cambios de la ISO-IEC 27001:2022 acorde a los resultados de las mesas de trabajo con todos los procesos </t>
  </si>
  <si>
    <t>Documento con informe de los cambios implementados</t>
  </si>
  <si>
    <t>Implementar el plan de trabajo  para la transición de la Norma ISO-IEC 27001:2022.</t>
  </si>
  <si>
    <t>Seguimientos a la implementación del plan de trabajo</t>
  </si>
  <si>
    <t xml:space="preserve">Revisar posible actualización del Análisis de contexto y partes interesadas de la vigencia 2023, de acuerdo con los requisitos del numeral 4.2 Compresión de las necesidad y expectativas de las partes interesadas </t>
  </si>
  <si>
    <t xml:space="preserve">Grupo Gestión de Riesgos
Grupo de Planeación y Desarrollo Organizacional </t>
  </si>
  <si>
    <t>Contexto y partes interesadas actualizado</t>
  </si>
  <si>
    <t>Actualizar la Matriz de riesgos en cuanto al numeral de los controles asociados al anexo A de la ISO 27001:2022</t>
  </si>
  <si>
    <t>Grupo Gestión de Riesgos</t>
  </si>
  <si>
    <t>Matrices de riesgos actualizadas</t>
  </si>
  <si>
    <t>Reformular los indicadores del SGSI e incluir indicadores de eficiencia. Así como la revisión de los indicadores del SIG</t>
  </si>
  <si>
    <t>Indicadores formulados, aprobados y medidos</t>
  </si>
  <si>
    <t xml:space="preserve">Desarrollar estrategias y acciones  de comunicación y sensibilización </t>
  </si>
  <si>
    <t>Grupo Planeación y Gestión del Riesgo</t>
  </si>
  <si>
    <t>Plan de comunicaciones del SGSI ejecutado</t>
  </si>
  <si>
    <t>PESO TOTAL PLAN DE ACCION</t>
  </si>
  <si>
    <t>Plan Decreto 612 de 2018- Plan de Privacidad y Seguridad de la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</si>
</sst>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"/>
    <numFmt numFmtId="165" formatCode="yyyy\-mm\-dd;@"/>
    <numFmt numFmtId="166" formatCode="_(&quot;$&quot;* #,##0.00_);_(&quot;$&quot;* \(#,##0.00\);_(&quot;$&quot;* &quot;-&quot;??_);_(@_)"/>
    <numFmt numFmtId="167" formatCode="[$-240A]d&quot; de &quot;mmmm&quot; de &quot;yyyy;@"/>
    <numFmt numFmtId="168" formatCode="&quot;$&quot;\ #,##0.00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indexed="63"/>
      <name val="Arial"/>
      <family val="2"/>
    </font>
    <font>
      <b/>
      <sz val="16"/>
      <color theme="1"/>
      <name val="Arial"/>
      <family val="2"/>
    </font>
    <font>
      <b/>
      <sz val="16"/>
      <color rgb="FF193C69"/>
      <name val="Arial"/>
      <family val="2"/>
    </font>
    <font>
      <b/>
      <sz val="16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4" fillId="0" borderId="7" xfId="2" applyNumberFormat="1" applyFont="1" applyBorder="1" applyAlignment="1">
      <alignment horizontal="center" vertical="center" wrapText="1"/>
    </xf>
    <xf numFmtId="14" fontId="4" fillId="0" borderId="8" xfId="2" applyNumberFormat="1" applyFont="1" applyBorder="1" applyAlignment="1">
      <alignment horizontal="center" vertical="center" wrapText="1"/>
    </xf>
    <xf numFmtId="0" fontId="6" fillId="0" borderId="0" xfId="0" applyFont="1"/>
    <xf numFmtId="0" fontId="7" fillId="3" borderId="7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6" fontId="9" fillId="0" borderId="0" xfId="1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6" fontId="8" fillId="4" borderId="0" xfId="1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/>
    </xf>
    <xf numFmtId="0" fontId="2" fillId="2" borderId="6" xfId="0" applyFont="1" applyFill="1" applyBorder="1"/>
    <xf numFmtId="166" fontId="8" fillId="4" borderId="6" xfId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8" borderId="11" xfId="2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0" fontId="10" fillId="8" borderId="13" xfId="2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168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169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2" borderId="19" xfId="0" applyNumberFormat="1" applyFont="1" applyFill="1" applyBorder="1" applyAlignment="1">
      <alignment horizontal="center" vertical="center" wrapText="1"/>
    </xf>
    <xf numFmtId="168" fontId="5" fillId="2" borderId="19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68" fontId="5" fillId="2" borderId="20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0" fillId="8" borderId="25" xfId="2" applyFont="1" applyFill="1" applyBorder="1" applyAlignment="1">
      <alignment horizontal="center" vertical="center" wrapText="1"/>
    </xf>
    <xf numFmtId="0" fontId="10" fillId="8" borderId="26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2" xfId="2" xr:uid="{7047E6C8-E787-42B5-8F34-C0314E100247}"/>
  </cellStyles>
  <dxfs count="0"/>
  <tableStyles count="1" defaultTableStyle="TableStyleMedium2" defaultPivotStyle="PivotStyleLight16">
    <tableStyle name="Invisible" pivot="0" table="0" count="0" xr9:uid="{617EEC72-0B4A-463B-9F95-8C83365267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1051093</xdr:colOff>
      <xdr:row>0</xdr:row>
      <xdr:rowOff>247485</xdr:rowOff>
    </xdr:from>
    <xdr:to>
      <xdr:col>2</xdr:col>
      <xdr:colOff>1129076</xdr:colOff>
      <xdr:row>2</xdr:row>
      <xdr:rowOff>423334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E051E54-3429-49E1-BE3E-54E49233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93" y="247485"/>
          <a:ext cx="4988121" cy="1109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gonzalez/Documents/YAZMIN/2014/PND%202015-2018/PLAN%20PLURIANUAL/RECIBIDOS/Copia%20de%20MATRIZ%20PLAN%20PLURIANUAL%20DE%20INVERSIONES%20-%20%20PND_2015_2018%20DSEP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189E-75FB-4F7B-975A-720A307BEA71}">
  <sheetPr>
    <pageSetUpPr fitToPage="1"/>
  </sheetPr>
  <dimension ref="A1:Q37"/>
  <sheetViews>
    <sheetView showGridLines="0" tabSelected="1" zoomScale="57" zoomScaleNormal="57" zoomScaleSheetLayoutView="57" workbookViewId="0">
      <selection activeCell="D11" sqref="D11"/>
    </sheetView>
  </sheetViews>
  <sheetFormatPr baseColWidth="10" defaultColWidth="66.1328125" defaultRowHeight="21" x14ac:dyDescent="0.65"/>
  <cols>
    <col min="1" max="1" width="40.73046875" style="20" customWidth="1"/>
    <col min="2" max="2" width="28" style="20" customWidth="1"/>
    <col min="3" max="3" width="25.86328125" style="20" customWidth="1"/>
    <col min="4" max="10" width="66.1328125" style="20" customWidth="1"/>
    <col min="11" max="11" width="26" style="20" customWidth="1"/>
    <col min="12" max="12" width="61.73046875" style="20" customWidth="1"/>
    <col min="13" max="13" width="32.86328125" style="20" customWidth="1"/>
    <col min="14" max="14" width="29.59765625" style="20" customWidth="1"/>
    <col min="15" max="15" width="51.3984375" style="20" customWidth="1"/>
    <col min="16" max="16" width="20" style="20" customWidth="1"/>
    <col min="17" max="17" width="22.3984375" style="20" customWidth="1"/>
    <col min="18" max="16384" width="66.1328125" style="20"/>
  </cols>
  <sheetData>
    <row r="1" spans="1:17" s="7" customFormat="1" ht="36.75" customHeight="1" x14ac:dyDescent="0.55000000000000004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 t="s">
        <v>1</v>
      </c>
      <c r="Q1" s="6" t="s">
        <v>2</v>
      </c>
    </row>
    <row r="2" spans="1:17" s="7" customFormat="1" ht="36.75" customHeight="1" x14ac:dyDescent="0.55000000000000004">
      <c r="A2" s="8"/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" t="s">
        <v>3</v>
      </c>
      <c r="Q2" s="12">
        <v>4</v>
      </c>
    </row>
    <row r="3" spans="1:17" s="7" customFormat="1" ht="36.75" customHeight="1" x14ac:dyDescent="0.55000000000000004">
      <c r="A3" s="8"/>
      <c r="B3" s="9"/>
      <c r="C3" s="9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5" t="s">
        <v>4</v>
      </c>
      <c r="Q3" s="15">
        <v>45278</v>
      </c>
    </row>
    <row r="4" spans="1:17" s="7" customFormat="1" ht="36.75" customHeight="1" x14ac:dyDescent="0.55000000000000004">
      <c r="A4" s="16"/>
      <c r="B4" s="17"/>
      <c r="C4" s="17"/>
      <c r="D4" s="18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5" t="s">
        <v>6</v>
      </c>
      <c r="Q4" s="12" t="s">
        <v>7</v>
      </c>
    </row>
    <row r="5" spans="1:17" ht="36.75" customHeight="1" x14ac:dyDescent="0.65"/>
    <row r="6" spans="1:17" s="7" customFormat="1" ht="44.1" customHeight="1" x14ac:dyDescent="0.55000000000000004">
      <c r="A6" s="21" t="s">
        <v>8</v>
      </c>
      <c r="B6" s="22"/>
      <c r="C6" s="22"/>
      <c r="D6" s="23" t="s">
        <v>9</v>
      </c>
      <c r="E6" s="24"/>
      <c r="F6" s="25"/>
      <c r="G6" s="26"/>
      <c r="H6" s="27" t="s">
        <v>10</v>
      </c>
      <c r="I6" s="28">
        <v>2024</v>
      </c>
      <c r="J6" s="28"/>
      <c r="K6" s="29"/>
      <c r="L6" s="30"/>
      <c r="M6" s="30"/>
      <c r="N6" s="31" t="s">
        <v>11</v>
      </c>
      <c r="O6" s="32"/>
      <c r="P6" s="28" t="s">
        <v>12</v>
      </c>
      <c r="Q6" s="28"/>
    </row>
    <row r="7" spans="1:17" s="7" customFormat="1" ht="18" customHeight="1" x14ac:dyDescent="0.55000000000000004">
      <c r="A7" s="33"/>
      <c r="B7" s="33"/>
      <c r="C7" s="33"/>
      <c r="D7" s="33"/>
      <c r="E7" s="33"/>
      <c r="F7" s="33"/>
      <c r="H7" s="34"/>
      <c r="I7" s="35"/>
      <c r="J7" s="35"/>
      <c r="K7" s="36"/>
      <c r="L7" s="37"/>
      <c r="M7" s="37"/>
      <c r="N7" s="37"/>
      <c r="O7" s="38"/>
      <c r="P7" s="37"/>
    </row>
    <row r="8" spans="1:17" s="7" customFormat="1" ht="45.6" customHeight="1" x14ac:dyDescent="0.55000000000000004">
      <c r="A8" s="39" t="s">
        <v>13</v>
      </c>
      <c r="B8" s="39"/>
      <c r="C8" s="39"/>
      <c r="D8" s="28" t="s">
        <v>99</v>
      </c>
      <c r="E8" s="28"/>
      <c r="F8" s="28"/>
      <c r="G8" s="40"/>
      <c r="H8" s="40"/>
      <c r="I8" s="40"/>
      <c r="J8" s="40"/>
      <c r="K8" s="41"/>
      <c r="L8" s="37"/>
      <c r="M8" s="42"/>
      <c r="N8" s="43" t="s">
        <v>14</v>
      </c>
      <c r="O8" s="44"/>
      <c r="P8" s="23" t="s">
        <v>15</v>
      </c>
      <c r="Q8" s="25"/>
    </row>
    <row r="9" spans="1:17" s="7" customFormat="1" ht="48.75" customHeight="1" x14ac:dyDescent="0.55000000000000004">
      <c r="A9" s="39" t="s">
        <v>16</v>
      </c>
      <c r="B9" s="39"/>
      <c r="C9" s="39"/>
      <c r="D9" s="45" t="s">
        <v>17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s="7" customFormat="1" ht="48.75" customHeight="1" x14ac:dyDescent="0.55000000000000004">
      <c r="A10" s="39" t="s">
        <v>18</v>
      </c>
      <c r="B10" s="39"/>
      <c r="C10" s="39"/>
      <c r="D10" s="46" t="s">
        <v>19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</row>
    <row r="11" spans="1:17" ht="129.75" customHeight="1" x14ac:dyDescent="0.65">
      <c r="A11" s="49" t="s">
        <v>20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51"/>
    </row>
    <row r="13" spans="1:17" ht="78" customHeight="1" thickBot="1" x14ac:dyDescent="0.7">
      <c r="A13" s="52" t="s">
        <v>21</v>
      </c>
      <c r="B13" s="53" t="s">
        <v>22</v>
      </c>
      <c r="C13" s="54" t="s">
        <v>23</v>
      </c>
      <c r="D13" s="55" t="s">
        <v>24</v>
      </c>
      <c r="E13" s="52" t="s">
        <v>25</v>
      </c>
      <c r="F13" s="52" t="s">
        <v>26</v>
      </c>
      <c r="G13" s="52" t="s">
        <v>27</v>
      </c>
      <c r="H13" s="52" t="s">
        <v>28</v>
      </c>
      <c r="I13" s="52" t="s">
        <v>29</v>
      </c>
      <c r="J13" s="53" t="s">
        <v>30</v>
      </c>
      <c r="K13" s="54" t="s">
        <v>31</v>
      </c>
      <c r="L13" s="55" t="s">
        <v>32</v>
      </c>
      <c r="M13" s="52" t="s">
        <v>33</v>
      </c>
      <c r="N13" s="52" t="s">
        <v>34</v>
      </c>
      <c r="O13" s="52" t="s">
        <v>35</v>
      </c>
      <c r="P13" s="52" t="s">
        <v>36</v>
      </c>
      <c r="Q13" s="52" t="s">
        <v>37</v>
      </c>
    </row>
    <row r="14" spans="1:17" ht="69.75" customHeight="1" thickBot="1" x14ac:dyDescent="0.7">
      <c r="A14" s="56" t="s">
        <v>38</v>
      </c>
      <c r="B14" s="57" t="s">
        <v>39</v>
      </c>
      <c r="C14" s="57" t="s">
        <v>40</v>
      </c>
      <c r="D14" s="58">
        <v>0.1</v>
      </c>
      <c r="E14" s="57" t="s">
        <v>41</v>
      </c>
      <c r="F14" s="57" t="s">
        <v>42</v>
      </c>
      <c r="G14" s="57" t="s">
        <v>43</v>
      </c>
      <c r="H14" s="57">
        <v>0</v>
      </c>
      <c r="I14" s="58">
        <v>1</v>
      </c>
      <c r="J14" s="57" t="s">
        <v>44</v>
      </c>
      <c r="K14" s="59">
        <v>50000000</v>
      </c>
      <c r="L14" s="60" t="s">
        <v>45</v>
      </c>
      <c r="M14" s="61">
        <v>4.3400000000000001E-2</v>
      </c>
      <c r="N14" s="62" t="s">
        <v>46</v>
      </c>
      <c r="O14" s="60" t="s">
        <v>47</v>
      </c>
      <c r="P14" s="63">
        <v>45337</v>
      </c>
      <c r="Q14" s="64">
        <v>45442</v>
      </c>
    </row>
    <row r="15" spans="1:17" ht="69.75" customHeight="1" thickBot="1" x14ac:dyDescent="0.7">
      <c r="A15" s="65"/>
      <c r="B15" s="66"/>
      <c r="C15" s="66"/>
      <c r="D15" s="67"/>
      <c r="E15" s="66"/>
      <c r="F15" s="66"/>
      <c r="G15" s="66"/>
      <c r="H15" s="66"/>
      <c r="I15" s="67"/>
      <c r="J15" s="66"/>
      <c r="K15" s="68"/>
      <c r="L15" s="69" t="s">
        <v>48</v>
      </c>
      <c r="M15" s="61">
        <v>4.3400000000000001E-2</v>
      </c>
      <c r="N15" s="62" t="s">
        <v>46</v>
      </c>
      <c r="O15" s="69" t="s">
        <v>49</v>
      </c>
      <c r="P15" s="70">
        <v>45397</v>
      </c>
      <c r="Q15" s="64">
        <v>45442</v>
      </c>
    </row>
    <row r="16" spans="1:17" ht="69.75" customHeight="1" thickBot="1" x14ac:dyDescent="0.7">
      <c r="A16" s="65"/>
      <c r="B16" s="66"/>
      <c r="C16" s="66"/>
      <c r="D16" s="67"/>
      <c r="E16" s="66"/>
      <c r="F16" s="66"/>
      <c r="G16" s="66"/>
      <c r="H16" s="66"/>
      <c r="I16" s="67"/>
      <c r="J16" s="66"/>
      <c r="K16" s="71"/>
      <c r="L16" s="69" t="s">
        <v>50</v>
      </c>
      <c r="M16" s="61">
        <v>4.3400000000000001E-2</v>
      </c>
      <c r="N16" s="62" t="s">
        <v>46</v>
      </c>
      <c r="O16" s="69" t="s">
        <v>51</v>
      </c>
      <c r="P16" s="70">
        <v>45444</v>
      </c>
      <c r="Q16" s="72">
        <v>45626</v>
      </c>
    </row>
    <row r="17" spans="1:17" ht="69.75" customHeight="1" thickBot="1" x14ac:dyDescent="0.7">
      <c r="A17" s="65"/>
      <c r="B17" s="66"/>
      <c r="C17" s="66"/>
      <c r="D17" s="67"/>
      <c r="E17" s="66"/>
      <c r="F17" s="66"/>
      <c r="G17" s="66"/>
      <c r="H17" s="66"/>
      <c r="I17" s="67"/>
      <c r="J17" s="66"/>
      <c r="K17" s="73" t="s">
        <v>52</v>
      </c>
      <c r="L17" s="60" t="s">
        <v>53</v>
      </c>
      <c r="M17" s="61">
        <v>4.3400000000000001E-2</v>
      </c>
      <c r="N17" s="60" t="s">
        <v>46</v>
      </c>
      <c r="O17" s="60" t="s">
        <v>54</v>
      </c>
      <c r="P17" s="63">
        <v>45337</v>
      </c>
      <c r="Q17" s="64">
        <v>45412</v>
      </c>
    </row>
    <row r="18" spans="1:17" ht="69.75" customHeight="1" thickBot="1" x14ac:dyDescent="0.7">
      <c r="A18" s="65"/>
      <c r="B18" s="66"/>
      <c r="C18" s="66"/>
      <c r="D18" s="67"/>
      <c r="E18" s="66"/>
      <c r="F18" s="66"/>
      <c r="G18" s="66"/>
      <c r="H18" s="66"/>
      <c r="I18" s="67"/>
      <c r="J18" s="66"/>
      <c r="K18" s="74"/>
      <c r="L18" s="69" t="s">
        <v>55</v>
      </c>
      <c r="M18" s="61">
        <v>4.3400000000000001E-2</v>
      </c>
      <c r="N18" s="60" t="s">
        <v>46</v>
      </c>
      <c r="O18" s="69" t="s">
        <v>56</v>
      </c>
      <c r="P18" s="70">
        <v>45397</v>
      </c>
      <c r="Q18" s="72">
        <v>45595</v>
      </c>
    </row>
    <row r="19" spans="1:17" ht="69.75" customHeight="1" thickBot="1" x14ac:dyDescent="0.7">
      <c r="A19" s="65"/>
      <c r="B19" s="66"/>
      <c r="C19" s="66"/>
      <c r="D19" s="67"/>
      <c r="E19" s="66"/>
      <c r="F19" s="66"/>
      <c r="G19" s="66"/>
      <c r="H19" s="66"/>
      <c r="I19" s="67"/>
      <c r="J19" s="66"/>
      <c r="K19" s="74"/>
      <c r="L19" s="69" t="s">
        <v>57</v>
      </c>
      <c r="M19" s="61">
        <v>4.3400000000000001E-2</v>
      </c>
      <c r="N19" s="60" t="s">
        <v>46</v>
      </c>
      <c r="O19" s="69" t="s">
        <v>58</v>
      </c>
      <c r="P19" s="70">
        <v>45597</v>
      </c>
      <c r="Q19" s="72">
        <v>45626</v>
      </c>
    </row>
    <row r="20" spans="1:17" ht="69.75" customHeight="1" thickBot="1" x14ac:dyDescent="0.7">
      <c r="A20" s="65"/>
      <c r="B20" s="66"/>
      <c r="C20" s="66"/>
      <c r="D20" s="67"/>
      <c r="E20" s="66"/>
      <c r="F20" s="66"/>
      <c r="G20" s="66"/>
      <c r="H20" s="66"/>
      <c r="I20" s="67"/>
      <c r="J20" s="66"/>
      <c r="K20" s="74"/>
      <c r="L20" s="69" t="s">
        <v>59</v>
      </c>
      <c r="M20" s="61">
        <v>4.3400000000000001E-2</v>
      </c>
      <c r="N20" s="60" t="s">
        <v>46</v>
      </c>
      <c r="O20" s="69" t="s">
        <v>60</v>
      </c>
      <c r="P20" s="70">
        <v>45597</v>
      </c>
      <c r="Q20" s="72">
        <v>45626</v>
      </c>
    </row>
    <row r="21" spans="1:17" ht="69.75" customHeight="1" thickBot="1" x14ac:dyDescent="0.7">
      <c r="A21" s="65"/>
      <c r="B21" s="66"/>
      <c r="C21" s="66"/>
      <c r="D21" s="67"/>
      <c r="E21" s="66"/>
      <c r="F21" s="66"/>
      <c r="G21" s="66"/>
      <c r="H21" s="66"/>
      <c r="I21" s="67"/>
      <c r="J21" s="66"/>
      <c r="K21" s="74"/>
      <c r="L21" s="75" t="s">
        <v>61</v>
      </c>
      <c r="M21" s="61">
        <v>4.3400000000000001E-2</v>
      </c>
      <c r="N21" s="60" t="s">
        <v>46</v>
      </c>
      <c r="O21" s="75" t="s">
        <v>62</v>
      </c>
      <c r="P21" s="76">
        <v>45627</v>
      </c>
      <c r="Q21" s="77">
        <v>45646</v>
      </c>
    </row>
    <row r="22" spans="1:17" ht="69.75" customHeight="1" thickBot="1" x14ac:dyDescent="0.7">
      <c r="A22" s="65"/>
      <c r="B22" s="66"/>
      <c r="C22" s="66"/>
      <c r="D22" s="67"/>
      <c r="E22" s="66"/>
      <c r="F22" s="66"/>
      <c r="G22" s="66"/>
      <c r="H22" s="66"/>
      <c r="I22" s="67"/>
      <c r="J22" s="66"/>
      <c r="K22" s="74"/>
      <c r="L22" s="60" t="s">
        <v>63</v>
      </c>
      <c r="M22" s="61">
        <v>4.3400000000000001E-2</v>
      </c>
      <c r="N22" s="60" t="s">
        <v>46</v>
      </c>
      <c r="O22" s="60" t="s">
        <v>64</v>
      </c>
      <c r="P22" s="63">
        <v>45323</v>
      </c>
      <c r="Q22" s="64">
        <v>45381</v>
      </c>
    </row>
    <row r="23" spans="1:17" ht="69.75" customHeight="1" thickBot="1" x14ac:dyDescent="0.7">
      <c r="A23" s="65"/>
      <c r="B23" s="66"/>
      <c r="C23" s="66"/>
      <c r="D23" s="67"/>
      <c r="E23" s="66"/>
      <c r="F23" s="66"/>
      <c r="G23" s="66"/>
      <c r="H23" s="66"/>
      <c r="I23" s="67"/>
      <c r="J23" s="66"/>
      <c r="K23" s="74"/>
      <c r="L23" s="69" t="s">
        <v>65</v>
      </c>
      <c r="M23" s="61">
        <v>4.3400000000000001E-2</v>
      </c>
      <c r="N23" s="60" t="s">
        <v>46</v>
      </c>
      <c r="O23" s="69" t="s">
        <v>66</v>
      </c>
      <c r="P23" s="70">
        <v>45323</v>
      </c>
      <c r="Q23" s="72">
        <v>45503</v>
      </c>
    </row>
    <row r="24" spans="1:17" ht="69.75" customHeight="1" thickBot="1" x14ac:dyDescent="0.7">
      <c r="A24" s="65"/>
      <c r="B24" s="66"/>
      <c r="C24" s="66"/>
      <c r="D24" s="67"/>
      <c r="E24" s="66"/>
      <c r="F24" s="66"/>
      <c r="G24" s="66"/>
      <c r="H24" s="66"/>
      <c r="I24" s="67"/>
      <c r="J24" s="66"/>
      <c r="K24" s="74"/>
      <c r="L24" s="69" t="s">
        <v>67</v>
      </c>
      <c r="M24" s="61">
        <v>4.3400000000000001E-2</v>
      </c>
      <c r="N24" s="60" t="s">
        <v>46</v>
      </c>
      <c r="O24" s="69" t="s">
        <v>68</v>
      </c>
      <c r="P24" s="70">
        <v>45323</v>
      </c>
      <c r="Q24" s="72">
        <v>45412</v>
      </c>
    </row>
    <row r="25" spans="1:17" ht="69.75" customHeight="1" thickBot="1" x14ac:dyDescent="0.7">
      <c r="A25" s="65"/>
      <c r="B25" s="66"/>
      <c r="C25" s="66"/>
      <c r="D25" s="67"/>
      <c r="E25" s="66"/>
      <c r="F25" s="66"/>
      <c r="G25" s="66"/>
      <c r="H25" s="66"/>
      <c r="I25" s="67"/>
      <c r="J25" s="66"/>
      <c r="K25" s="74"/>
      <c r="L25" s="75" t="s">
        <v>69</v>
      </c>
      <c r="M25" s="61">
        <v>4.3400000000000001E-2</v>
      </c>
      <c r="N25" s="60" t="s">
        <v>46</v>
      </c>
      <c r="O25" s="75" t="s">
        <v>70</v>
      </c>
      <c r="P25" s="76" t="s">
        <v>71</v>
      </c>
      <c r="Q25" s="77" t="s">
        <v>72</v>
      </c>
    </row>
    <row r="26" spans="1:17" ht="69.75" customHeight="1" thickBot="1" x14ac:dyDescent="0.7">
      <c r="A26" s="65"/>
      <c r="B26" s="66"/>
      <c r="C26" s="66"/>
      <c r="D26" s="67"/>
      <c r="E26" s="66"/>
      <c r="F26" s="66"/>
      <c r="G26" s="66"/>
      <c r="H26" s="66"/>
      <c r="I26" s="67"/>
      <c r="J26" s="66"/>
      <c r="K26" s="74"/>
      <c r="L26" s="60" t="s">
        <v>73</v>
      </c>
      <c r="M26" s="61">
        <v>4.3400000000000001E-2</v>
      </c>
      <c r="N26" s="60" t="s">
        <v>46</v>
      </c>
      <c r="O26" s="60" t="s">
        <v>74</v>
      </c>
      <c r="P26" s="63">
        <v>45323</v>
      </c>
      <c r="Q26" s="64">
        <v>45337</v>
      </c>
    </row>
    <row r="27" spans="1:17" ht="69.75" customHeight="1" thickBot="1" x14ac:dyDescent="0.7">
      <c r="A27" s="65"/>
      <c r="B27" s="66"/>
      <c r="C27" s="66"/>
      <c r="D27" s="67"/>
      <c r="E27" s="66"/>
      <c r="F27" s="66"/>
      <c r="G27" s="66"/>
      <c r="H27" s="66"/>
      <c r="I27" s="67"/>
      <c r="J27" s="66"/>
      <c r="K27" s="74"/>
      <c r="L27" s="69" t="s">
        <v>75</v>
      </c>
      <c r="M27" s="61">
        <v>4.3400000000000001E-2</v>
      </c>
      <c r="N27" s="69" t="s">
        <v>76</v>
      </c>
      <c r="O27" s="69" t="s">
        <v>77</v>
      </c>
      <c r="P27" s="70">
        <v>45352</v>
      </c>
      <c r="Q27" s="72">
        <v>45458</v>
      </c>
    </row>
    <row r="28" spans="1:17" ht="69.75" customHeight="1" thickBot="1" x14ac:dyDescent="0.7">
      <c r="A28" s="65"/>
      <c r="B28" s="66"/>
      <c r="C28" s="66"/>
      <c r="D28" s="67"/>
      <c r="E28" s="66"/>
      <c r="F28" s="66"/>
      <c r="G28" s="66"/>
      <c r="H28" s="66"/>
      <c r="I28" s="67"/>
      <c r="J28" s="66"/>
      <c r="K28" s="74"/>
      <c r="L28" s="69" t="s">
        <v>78</v>
      </c>
      <c r="M28" s="61">
        <v>4.3400000000000001E-2</v>
      </c>
      <c r="N28" s="60" t="s">
        <v>46</v>
      </c>
      <c r="O28" s="69" t="s">
        <v>74</v>
      </c>
      <c r="P28" s="70">
        <v>45473</v>
      </c>
      <c r="Q28" s="72">
        <v>45503</v>
      </c>
    </row>
    <row r="29" spans="1:17" ht="69.75" customHeight="1" thickBot="1" x14ac:dyDescent="0.7">
      <c r="A29" s="65"/>
      <c r="B29" s="66"/>
      <c r="C29" s="66"/>
      <c r="D29" s="67"/>
      <c r="E29" s="66"/>
      <c r="F29" s="66"/>
      <c r="G29" s="66"/>
      <c r="H29" s="66"/>
      <c r="I29" s="67"/>
      <c r="J29" s="66"/>
      <c r="K29" s="74"/>
      <c r="L29" s="75" t="s">
        <v>79</v>
      </c>
      <c r="M29" s="61">
        <v>4.3400000000000001E-2</v>
      </c>
      <c r="N29" s="69" t="s">
        <v>76</v>
      </c>
      <c r="O29" s="75" t="s">
        <v>77</v>
      </c>
      <c r="P29" s="76">
        <v>45536</v>
      </c>
      <c r="Q29" s="77">
        <v>45646</v>
      </c>
    </row>
    <row r="30" spans="1:17" ht="69.75" customHeight="1" thickBot="1" x14ac:dyDescent="0.7">
      <c r="A30" s="65"/>
      <c r="B30" s="66"/>
      <c r="C30" s="66"/>
      <c r="D30" s="67"/>
      <c r="E30" s="66"/>
      <c r="F30" s="66"/>
      <c r="G30" s="66"/>
      <c r="H30" s="66"/>
      <c r="I30" s="67"/>
      <c r="J30" s="66"/>
      <c r="K30" s="74"/>
      <c r="L30" s="60" t="s">
        <v>80</v>
      </c>
      <c r="M30" s="61">
        <v>4.3400000000000001E-2</v>
      </c>
      <c r="N30" s="60" t="s">
        <v>81</v>
      </c>
      <c r="O30" s="60" t="s">
        <v>82</v>
      </c>
      <c r="P30" s="63">
        <v>45323</v>
      </c>
      <c r="Q30" s="64">
        <v>45351</v>
      </c>
    </row>
    <row r="31" spans="1:17" ht="69.75" customHeight="1" thickBot="1" x14ac:dyDescent="0.7">
      <c r="A31" s="65"/>
      <c r="B31" s="66"/>
      <c r="C31" s="66"/>
      <c r="D31" s="67"/>
      <c r="E31" s="66"/>
      <c r="F31" s="66"/>
      <c r="G31" s="66"/>
      <c r="H31" s="66"/>
      <c r="I31" s="67"/>
      <c r="J31" s="66"/>
      <c r="K31" s="74"/>
      <c r="L31" s="69" t="s">
        <v>83</v>
      </c>
      <c r="M31" s="61">
        <v>4.3400000000000001E-2</v>
      </c>
      <c r="N31" s="60" t="s">
        <v>46</v>
      </c>
      <c r="O31" s="69" t="s">
        <v>84</v>
      </c>
      <c r="P31" s="70">
        <v>45474</v>
      </c>
      <c r="Q31" s="72">
        <v>45504</v>
      </c>
    </row>
    <row r="32" spans="1:17" ht="69.75" customHeight="1" thickBot="1" x14ac:dyDescent="0.7">
      <c r="A32" s="65"/>
      <c r="B32" s="66"/>
      <c r="C32" s="66"/>
      <c r="D32" s="67"/>
      <c r="E32" s="66"/>
      <c r="F32" s="66"/>
      <c r="G32" s="66"/>
      <c r="H32" s="66"/>
      <c r="I32" s="67"/>
      <c r="J32" s="66"/>
      <c r="K32" s="74"/>
      <c r="L32" s="69" t="s">
        <v>85</v>
      </c>
      <c r="M32" s="61">
        <v>4.3400000000000001E-2</v>
      </c>
      <c r="N32" s="60" t="s">
        <v>46</v>
      </c>
      <c r="O32" s="69" t="s">
        <v>86</v>
      </c>
      <c r="P32" s="70">
        <v>45383</v>
      </c>
      <c r="Q32" s="72">
        <v>45626</v>
      </c>
    </row>
    <row r="33" spans="1:17" ht="69.75" customHeight="1" thickBot="1" x14ac:dyDescent="0.7">
      <c r="A33" s="65"/>
      <c r="B33" s="66"/>
      <c r="C33" s="66"/>
      <c r="D33" s="67"/>
      <c r="E33" s="66"/>
      <c r="F33" s="66"/>
      <c r="G33" s="66"/>
      <c r="H33" s="66"/>
      <c r="I33" s="67"/>
      <c r="J33" s="66"/>
      <c r="K33" s="74"/>
      <c r="L33" s="69" t="s">
        <v>87</v>
      </c>
      <c r="M33" s="61">
        <v>4.3400000000000001E-2</v>
      </c>
      <c r="N33" s="69" t="s">
        <v>88</v>
      </c>
      <c r="O33" s="69" t="s">
        <v>89</v>
      </c>
      <c r="P33" s="70">
        <v>45352</v>
      </c>
      <c r="Q33" s="72">
        <v>45381</v>
      </c>
    </row>
    <row r="34" spans="1:17" ht="69.75" customHeight="1" thickBot="1" x14ac:dyDescent="0.7">
      <c r="A34" s="65"/>
      <c r="B34" s="66"/>
      <c r="C34" s="66"/>
      <c r="D34" s="67"/>
      <c r="E34" s="66"/>
      <c r="F34" s="66"/>
      <c r="G34" s="66"/>
      <c r="H34" s="66"/>
      <c r="I34" s="67"/>
      <c r="J34" s="66"/>
      <c r="K34" s="74"/>
      <c r="L34" s="69" t="s">
        <v>90</v>
      </c>
      <c r="M34" s="61">
        <v>4.3400000000000001E-2</v>
      </c>
      <c r="N34" s="69" t="s">
        <v>91</v>
      </c>
      <c r="O34" s="69" t="s">
        <v>92</v>
      </c>
      <c r="P34" s="70">
        <v>45383</v>
      </c>
      <c r="Q34" s="72">
        <v>45626</v>
      </c>
    </row>
    <row r="35" spans="1:17" ht="69.75" customHeight="1" thickBot="1" x14ac:dyDescent="0.7">
      <c r="A35" s="65"/>
      <c r="B35" s="66"/>
      <c r="C35" s="66"/>
      <c r="D35" s="67"/>
      <c r="E35" s="66"/>
      <c r="F35" s="66"/>
      <c r="G35" s="66"/>
      <c r="H35" s="66"/>
      <c r="I35" s="67"/>
      <c r="J35" s="66"/>
      <c r="K35" s="74"/>
      <c r="L35" s="69" t="s">
        <v>93</v>
      </c>
      <c r="M35" s="61">
        <v>4.3400000000000001E-2</v>
      </c>
      <c r="N35" s="69" t="s">
        <v>88</v>
      </c>
      <c r="O35" s="69" t="s">
        <v>94</v>
      </c>
      <c r="P35" s="70">
        <v>45323</v>
      </c>
      <c r="Q35" s="72">
        <v>45381</v>
      </c>
    </row>
    <row r="36" spans="1:17" ht="69.75" customHeight="1" thickBot="1" x14ac:dyDescent="0.7">
      <c r="A36" s="78"/>
      <c r="B36" s="79"/>
      <c r="C36" s="79"/>
      <c r="D36" s="80"/>
      <c r="E36" s="79"/>
      <c r="F36" s="79"/>
      <c r="G36" s="79"/>
      <c r="H36" s="79"/>
      <c r="I36" s="80"/>
      <c r="J36" s="79"/>
      <c r="K36" s="81"/>
      <c r="L36" s="75" t="s">
        <v>95</v>
      </c>
      <c r="M36" s="61">
        <v>4.3400000000000001E-2</v>
      </c>
      <c r="N36" s="75" t="s">
        <v>96</v>
      </c>
      <c r="O36" s="75" t="s">
        <v>97</v>
      </c>
      <c r="P36" s="76">
        <v>45352</v>
      </c>
      <c r="Q36" s="77">
        <v>45626</v>
      </c>
    </row>
    <row r="37" spans="1:17" ht="20.100000000000001" customHeight="1" x14ac:dyDescent="0.65">
      <c r="A37" s="82" t="s">
        <v>98</v>
      </c>
      <c r="B37" s="83"/>
      <c r="C37" s="84"/>
      <c r="D37" s="85"/>
      <c r="M37" s="7">
        <v>100</v>
      </c>
    </row>
  </sheetData>
  <mergeCells count="29">
    <mergeCell ref="I14:I36"/>
    <mergeCell ref="J14:J36"/>
    <mergeCell ref="K14:K16"/>
    <mergeCell ref="K17:K36"/>
    <mergeCell ref="A37:B37"/>
    <mergeCell ref="A10:C10"/>
    <mergeCell ref="D10:Q10"/>
    <mergeCell ref="A14:A36"/>
    <mergeCell ref="B14:B36"/>
    <mergeCell ref="C14:C36"/>
    <mergeCell ref="D14:D36"/>
    <mergeCell ref="E14:E36"/>
    <mergeCell ref="F14:F36"/>
    <mergeCell ref="G14:G36"/>
    <mergeCell ref="H14:H36"/>
    <mergeCell ref="P6:Q6"/>
    <mergeCell ref="A8:C8"/>
    <mergeCell ref="D8:F8"/>
    <mergeCell ref="N8:O8"/>
    <mergeCell ref="P8:Q8"/>
    <mergeCell ref="A9:C9"/>
    <mergeCell ref="D9:Q9"/>
    <mergeCell ref="A1:C4"/>
    <mergeCell ref="D1:O3"/>
    <mergeCell ref="D4:O4"/>
    <mergeCell ref="A6:C6"/>
    <mergeCell ref="D6:F6"/>
    <mergeCell ref="I6:J6"/>
    <mergeCell ref="N6:O6"/>
  </mergeCells>
  <dataValidations count="1">
    <dataValidation allowBlank="1" showInputMessage="1" showErrorMessage="1" prompt="Seleccionar de la lista desplegable" sqref="A13" xr:uid="{484A1141-07B3-450C-BEAA-EEE3B34CBEAA}"/>
  </dataValidations>
  <pageMargins left="0.7" right="0.7" top="0.75" bottom="0.75" header="0.3" footer="0.3"/>
  <pageSetup paperSize="9" scale="2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 Plan de Seguridad y Privacid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Millán</dc:creator>
  <cp:lastModifiedBy>Katherine Millán</cp:lastModifiedBy>
  <dcterms:created xsi:type="dcterms:W3CDTF">2024-01-31T15:50:50Z</dcterms:created>
  <dcterms:modified xsi:type="dcterms:W3CDTF">2024-01-31T15:53:48Z</dcterms:modified>
</cp:coreProperties>
</file>