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onade-my.sharepoint.com/personal/lrodrig4_enterritorio_gov_co/Documents/Contrato ITS/Fase Cargue de Documentos/Gerencia y Gestión Proyectos_Formatos/"/>
    </mc:Choice>
  </mc:AlternateContent>
  <xr:revisionPtr revIDLastSave="0" documentId="8_{ABCF3D8C-57B2-4DA2-A8E9-6112B4E063E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2" sheetId="2" r:id="rId1"/>
  </sheets>
  <definedNames>
    <definedName name="_xlnm.Print_Area" localSheetId="0">Hoja2!$A$1:$AQ$58</definedName>
    <definedName name="_xlnm.Print_Titles" localSheetId="0">Hoja2!$1:$9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K24" i="2" l="1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AL37" i="2"/>
  <c r="AL36" i="2"/>
  <c r="G35" i="2"/>
  <c r="AL35" i="2"/>
  <c r="G38" i="2"/>
  <c r="AL38" i="2" s="1"/>
  <c r="G32" i="2"/>
  <c r="AL32" i="2" s="1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G29" i="2"/>
  <c r="AL29" i="2" s="1"/>
  <c r="G26" i="2"/>
  <c r="AL26" i="2" s="1"/>
  <c r="AL40" i="2"/>
  <c r="AL39" i="2"/>
  <c r="AL34" i="2"/>
  <c r="AL33" i="2"/>
  <c r="AL31" i="2"/>
  <c r="AL30" i="2"/>
  <c r="AL27" i="2"/>
  <c r="AL28" i="2"/>
  <c r="AL41" i="2"/>
  <c r="AO24" i="2" l="1"/>
  <c r="AN33" i="2" s="1"/>
  <c r="AN29" i="2"/>
  <c r="AN30" i="2"/>
  <c r="AN41" i="2"/>
  <c r="AN36" i="2"/>
  <c r="AN39" i="2"/>
  <c r="AN28" i="2"/>
  <c r="AN32" i="2"/>
  <c r="AN26" i="2"/>
  <c r="AN31" i="2"/>
  <c r="AN35" i="2"/>
  <c r="AN27" i="2"/>
  <c r="AN40" i="2"/>
  <c r="AN38" i="2"/>
  <c r="AN37" i="2"/>
  <c r="AN3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Alvaro Narvaez</author>
    <author>anarvaez</author>
  </authors>
  <commentList>
    <comment ref="AL11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Incluir comentarios respecto a inasistencias, incapacidades, otros
</t>
        </r>
      </text>
    </comment>
    <comment ref="G14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Indique el número de personas que se encuentran en obra desarrollando esta función
</t>
        </r>
      </text>
    </comment>
    <comment ref="G26" authorId="1" shapeId="0" xr:uid="{00000000-0006-0000-0000-000003000000}">
      <text>
        <r>
          <rPr>
            <sz val="8"/>
            <color indexed="81"/>
            <rFont val="Tahoma"/>
            <family val="2"/>
          </rPr>
          <t>Las MCF pueden tener doble condición por lo que deben contabilizarse en cada caso que aplique.</t>
        </r>
      </text>
    </comment>
    <comment ref="G29" authorId="1" shapeId="0" xr:uid="{00000000-0006-0000-0000-000004000000}">
      <text>
        <r>
          <rPr>
            <sz val="8"/>
            <color indexed="81"/>
            <rFont val="Tahoma"/>
            <family val="2"/>
          </rPr>
          <t>Las MCF pueden tener doble condición por lo que deben contabilizarse en cada caso que aplique.</t>
        </r>
      </text>
    </comment>
    <comment ref="G32" authorId="1" shapeId="0" xr:uid="{00000000-0006-0000-0000-000005000000}">
      <text>
        <r>
          <rPr>
            <sz val="8"/>
            <color indexed="81"/>
            <rFont val="Tahoma"/>
            <family val="2"/>
          </rPr>
          <t>Las MCF pueden tener doble condición por lo que deben contabilizarse en cada caso que aplique.</t>
        </r>
      </text>
    </comment>
    <comment ref="G35" authorId="1" shapeId="0" xr:uid="{00000000-0006-0000-0000-000006000000}">
      <text>
        <r>
          <rPr>
            <sz val="8"/>
            <color indexed="81"/>
            <rFont val="Tahoma"/>
            <family val="2"/>
          </rPr>
          <t>Las MCF pueden tener doble condición por lo que deben contabilizarse en cada caso que aplique.</t>
        </r>
      </text>
    </comment>
    <comment ref="G38" authorId="1" shapeId="0" xr:uid="{00000000-0006-0000-0000-000007000000}">
      <text>
        <r>
          <rPr>
            <sz val="8"/>
            <color indexed="81"/>
            <rFont val="Tahoma"/>
            <family val="2"/>
          </rPr>
          <t>Las MCF pueden tener doble condición por lo que deben contabilizarse en cada caso que aplique.</t>
        </r>
      </text>
    </comment>
  </commentList>
</comments>
</file>

<file path=xl/sharedStrings.xml><?xml version="1.0" encoding="utf-8"?>
<sst xmlns="http://schemas.openxmlformats.org/spreadsheetml/2006/main" count="64" uniqueCount="58">
  <si>
    <t>CONTROL DE PERSONAL</t>
  </si>
  <si>
    <t>CÓDIGO:</t>
  </si>
  <si>
    <t>VERSIÓN:</t>
  </si>
  <si>
    <t>VIGENCIA:</t>
  </si>
  <si>
    <t xml:space="preserve">INFORMACIÓN GENERAL </t>
  </si>
  <si>
    <t xml:space="preserve">PERÍODO COMPRENDIDO ENTRE EL </t>
  </si>
  <si>
    <t xml:space="preserve">Y EL </t>
  </si>
  <si>
    <t>PLAZO:</t>
  </si>
  <si>
    <t>CONTRATISTA:</t>
  </si>
  <si>
    <t xml:space="preserve"> &lt;Nombre o razón social  del contratista&gt;</t>
  </si>
  <si>
    <t>CONTRATO No.</t>
  </si>
  <si>
    <t>&lt;Escriba el número de contrato&gt;</t>
  </si>
  <si>
    <t>INTERVENTOR:</t>
  </si>
  <si>
    <t>&lt;Nombre o razón social  del Interventor &gt;</t>
  </si>
  <si>
    <t>PERSONAL DEL CONTRATISTA</t>
  </si>
  <si>
    <t>FECHA</t>
  </si>
  <si>
    <t xml:space="preserve">MES </t>
  </si>
  <si>
    <t>&lt;Indique el nombre del mes al que corresponde el presente informe&gt;</t>
  </si>
  <si>
    <t>OBSERVACIONES</t>
  </si>
  <si>
    <t>CARGO</t>
  </si>
  <si>
    <t>DIRECTOR</t>
  </si>
  <si>
    <t>ESPECIALISTAS</t>
  </si>
  <si>
    <t>RESIDENTE</t>
  </si>
  <si>
    <t>ALMACENISTA</t>
  </si>
  <si>
    <t>OFICIAL</t>
  </si>
  <si>
    <t>AYUDANTE</t>
  </si>
  <si>
    <t>TOPOGRAFÍA</t>
  </si>
  <si>
    <t>PERSONAL CONTRATISTA</t>
  </si>
  <si>
    <t>TOTAL PERIODO</t>
  </si>
  <si>
    <t>PROCEDENCIA / CONDICIÓN</t>
  </si>
  <si>
    <t>MANO DE OBRA LOCAL Y POBLACIÓN VULNERABLE*</t>
  </si>
  <si>
    <t>SUMATORIA</t>
  </si>
  <si>
    <t>PORCENTAJE</t>
  </si>
  <si>
    <t>CUMPLE S/N</t>
  </si>
  <si>
    <t>MANO OBRA NO CALIFICADA</t>
  </si>
  <si>
    <t>De la región</t>
  </si>
  <si>
    <t>De fuera de la región</t>
  </si>
  <si>
    <t>MANO OBRA CALIFICADA</t>
  </si>
  <si>
    <t>PROFESIONALES - TÉCNICOS</t>
  </si>
  <si>
    <t>POBLACIÓN VULNERABLE</t>
  </si>
  <si>
    <t>En proceso de reinserción social</t>
  </si>
  <si>
    <t>En condición de desplazamiento</t>
  </si>
  <si>
    <t>MUJERES</t>
  </si>
  <si>
    <t>Mano de Obra no Calificada</t>
  </si>
  <si>
    <t>Mano de Obra Calificada</t>
  </si>
  <si>
    <t>Profesionales - Técnicos</t>
  </si>
  <si>
    <t>PROVEEDORES</t>
  </si>
  <si>
    <t>Local</t>
  </si>
  <si>
    <t>Nacional</t>
  </si>
  <si>
    <t>Internacional</t>
  </si>
  <si>
    <t>COMENTARIOS DE LA INTERVENTORÍA:</t>
  </si>
  <si>
    <t>Firma:</t>
  </si>
  <si>
    <t>Nombre:</t>
  </si>
  <si>
    <t>DIRECTOR DE INTERVENTORÍA</t>
  </si>
  <si>
    <t>*Nota: La información registrada en este formato será utilizada tanto para la verificación del cumplimiento de las condiciones contractuales en materia de contratación de mano de obra local y población vulnerable, como para la medición de los indicadores que permitan el seguimiento de las acciones de política social, contenidas en el documento "Política Social de ENTerritorio".</t>
  </si>
  <si>
    <t>GERENCIA Y GESTIÓN DE PROYECTOS</t>
  </si>
  <si>
    <t>F-GG-10</t>
  </si>
  <si>
    <t>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</si>
</sst>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5" x14ac:knownFonts="1">
    <font>
      <sz val="10"/>
      <name val="Arial"/>
    </font>
    <font>
      <sz val="10"/>
      <name val="Arial"/>
      <family val="2"/>
    </font>
    <font>
      <sz val="10"/>
      <name val="Arial Narrow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8"/>
      <color indexed="81"/>
      <name val="Tahoma"/>
      <family val="2"/>
    </font>
    <font>
      <sz val="6"/>
      <name val="Arial Narrow"/>
      <family val="2"/>
    </font>
    <font>
      <b/>
      <sz val="12"/>
      <name val="Arial"/>
      <family val="2"/>
    </font>
    <font>
      <sz val="12"/>
      <name val="Arial"/>
      <family val="2"/>
    </font>
    <font>
      <b/>
      <sz val="13"/>
      <name val="Arial"/>
      <family val="2"/>
    </font>
    <font>
      <sz val="6"/>
      <color theme="1"/>
      <name val="Arial Narrow"/>
      <family val="2"/>
    </font>
    <font>
      <sz val="8"/>
      <color theme="0" tint="-0.49998474074526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49" fontId="5" fillId="2" borderId="0" xfId="0" applyNumberFormat="1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49" fontId="9" fillId="2" borderId="0" xfId="1" applyNumberFormat="1" applyFont="1" applyFill="1" applyBorder="1" applyAlignment="1">
      <alignment horizontal="center" vertical="center"/>
    </xf>
    <xf numFmtId="14" fontId="9" fillId="2" borderId="0" xfId="1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0" fontId="14" fillId="0" borderId="5" xfId="2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10" fontId="6" fillId="0" borderId="5" xfId="2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/>
    </xf>
    <xf numFmtId="164" fontId="10" fillId="0" borderId="19" xfId="0" applyNumberFormat="1" applyFont="1" applyBorder="1" applyAlignment="1">
      <alignment horizontal="center" vertical="center"/>
    </xf>
    <xf numFmtId="164" fontId="10" fillId="0" borderId="20" xfId="0" applyNumberFormat="1" applyFont="1" applyBorder="1" applyAlignment="1">
      <alignment horizontal="center" vertical="center"/>
    </xf>
    <xf numFmtId="164" fontId="10" fillId="0" borderId="21" xfId="0" applyNumberFormat="1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6" fillId="0" borderId="12" xfId="2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37" xfId="0" applyFont="1" applyBorder="1" applyAlignment="1">
      <alignment horizontal="left" vertical="center"/>
    </xf>
    <xf numFmtId="0" fontId="7" fillId="0" borderId="35" xfId="0" applyFont="1" applyBorder="1" applyAlignment="1">
      <alignment horizontal="left" vertical="center"/>
    </xf>
    <xf numFmtId="0" fontId="7" fillId="0" borderId="36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9" fillId="2" borderId="0" xfId="1" applyFont="1" applyFill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295275</xdr:rowOff>
    </xdr:from>
    <xdr:to>
      <xdr:col>2</xdr:col>
      <xdr:colOff>485775</xdr:colOff>
      <xdr:row>2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960495E-D993-452D-9F8B-8736D2C870EE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2500" r="4000"/>
        <a:stretch/>
      </xdr:blipFill>
      <xdr:spPr>
        <a:xfrm>
          <a:off x="47625" y="295275"/>
          <a:ext cx="1238250" cy="400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58"/>
  <sheetViews>
    <sheetView showGridLines="0" tabSelected="1" view="pageBreakPreview" zoomScaleNormal="100" zoomScaleSheetLayoutView="100" workbookViewId="0">
      <selection activeCell="AL11" sqref="AL11:AQ13"/>
    </sheetView>
  </sheetViews>
  <sheetFormatPr baseColWidth="10" defaultRowHeight="12.75" x14ac:dyDescent="0.2"/>
  <cols>
    <col min="1" max="1" width="6.7109375" style="1" customWidth="1"/>
    <col min="2" max="2" width="5.28515625" style="1" customWidth="1"/>
    <col min="3" max="3" width="7.85546875" style="1" customWidth="1"/>
    <col min="4" max="4" width="7" style="1" customWidth="1"/>
    <col min="5" max="5" width="5.7109375" style="1" customWidth="1"/>
    <col min="6" max="6" width="13.5703125" style="1" customWidth="1"/>
    <col min="7" max="7" width="3.42578125" style="1" customWidth="1"/>
    <col min="8" max="37" width="2.7109375" style="1" customWidth="1"/>
    <col min="38" max="43" width="6.140625" style="2" customWidth="1"/>
    <col min="44" max="56" width="4.7109375" style="2" customWidth="1"/>
    <col min="57" max="16384" width="11.42578125" style="2"/>
  </cols>
  <sheetData>
    <row r="1" spans="1:43" s="20" customFormat="1" ht="25.5" customHeight="1" x14ac:dyDescent="0.2">
      <c r="A1" s="56"/>
      <c r="B1" s="57"/>
      <c r="C1" s="58"/>
      <c r="D1" s="44" t="s">
        <v>0</v>
      </c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6"/>
      <c r="AL1" s="65" t="s">
        <v>1</v>
      </c>
      <c r="AM1" s="66"/>
      <c r="AN1" s="67"/>
      <c r="AO1" s="68" t="s">
        <v>56</v>
      </c>
      <c r="AP1" s="69"/>
      <c r="AQ1" s="70"/>
    </row>
    <row r="2" spans="1:43" s="20" customFormat="1" ht="25.5" customHeight="1" x14ac:dyDescent="0.2">
      <c r="A2" s="59"/>
      <c r="B2" s="60"/>
      <c r="C2" s="61"/>
      <c r="D2" s="47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9"/>
      <c r="AL2" s="65" t="s">
        <v>2</v>
      </c>
      <c r="AM2" s="66"/>
      <c r="AN2" s="67"/>
      <c r="AO2" s="71" t="s">
        <v>57</v>
      </c>
      <c r="AP2" s="72"/>
      <c r="AQ2" s="73"/>
    </row>
    <row r="3" spans="1:43" s="20" customFormat="1" ht="25.5" customHeight="1" x14ac:dyDescent="0.2">
      <c r="A3" s="62"/>
      <c r="B3" s="63"/>
      <c r="C3" s="64"/>
      <c r="D3" s="50" t="s">
        <v>55</v>
      </c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2"/>
      <c r="AL3" s="65" t="s">
        <v>3</v>
      </c>
      <c r="AM3" s="66"/>
      <c r="AN3" s="67"/>
      <c r="AO3" s="74">
        <v>44111</v>
      </c>
      <c r="AP3" s="75"/>
      <c r="AQ3" s="76"/>
    </row>
    <row r="4" spans="1:43" x14ac:dyDescent="0.2">
      <c r="A4" s="2"/>
      <c r="B4" s="2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8"/>
      <c r="AM4" s="18"/>
      <c r="AN4" s="19"/>
      <c r="AO4" s="19"/>
    </row>
    <row r="5" spans="1:43" s="1" customFormat="1" x14ac:dyDescent="0.2">
      <c r="A5" s="92" t="s">
        <v>4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4"/>
    </row>
    <row r="6" spans="1:43" s="3" customFormat="1" ht="13.5" customHeight="1" x14ac:dyDescent="0.2">
      <c r="A6" s="84" t="s">
        <v>5</v>
      </c>
      <c r="B6" s="85"/>
      <c r="C6" s="85"/>
      <c r="D6" s="85"/>
      <c r="E6" s="85"/>
      <c r="F6" s="85"/>
      <c r="G6" s="27"/>
      <c r="H6" s="53"/>
      <c r="I6" s="53"/>
      <c r="J6" s="53"/>
      <c r="K6" s="53"/>
      <c r="L6" s="53"/>
      <c r="M6" s="53"/>
      <c r="N6" s="53"/>
      <c r="O6" s="53"/>
      <c r="P6" s="25"/>
      <c r="Q6" s="88" t="s">
        <v>6</v>
      </c>
      <c r="R6" s="88"/>
      <c r="S6" s="53"/>
      <c r="T6" s="53"/>
      <c r="U6" s="53"/>
      <c r="V6" s="53"/>
      <c r="W6" s="86" t="s">
        <v>7</v>
      </c>
      <c r="X6" s="86"/>
      <c r="Y6" s="86"/>
      <c r="Z6" s="53"/>
      <c r="AA6" s="53"/>
      <c r="AB6" s="53"/>
      <c r="AC6" s="53"/>
      <c r="AD6" s="53"/>
      <c r="AE6" s="53"/>
      <c r="AF6" s="22"/>
      <c r="AG6" s="22"/>
      <c r="AH6" s="27"/>
      <c r="AI6" s="24"/>
      <c r="AJ6" s="24"/>
      <c r="AK6" s="24"/>
      <c r="AL6" s="24"/>
      <c r="AM6" s="27"/>
      <c r="AN6" s="26"/>
      <c r="AO6" s="4"/>
      <c r="AP6" s="4"/>
      <c r="AQ6" s="5"/>
    </row>
    <row r="7" spans="1:43" s="1" customFormat="1" x14ac:dyDescent="0.2">
      <c r="A7" s="96" t="s">
        <v>8</v>
      </c>
      <c r="B7" s="97"/>
      <c r="C7" s="97"/>
      <c r="D7" s="97"/>
      <c r="E7" s="97"/>
      <c r="F7" s="97"/>
      <c r="G7" s="97"/>
      <c r="H7" s="101" t="s">
        <v>9</v>
      </c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95" t="s">
        <v>10</v>
      </c>
      <c r="AM7" s="95"/>
      <c r="AN7" s="95"/>
      <c r="AO7" s="54" t="s">
        <v>11</v>
      </c>
      <c r="AP7" s="54"/>
      <c r="AQ7" s="55"/>
    </row>
    <row r="8" spans="1:43" s="1" customFormat="1" x14ac:dyDescent="0.2">
      <c r="A8" s="96" t="s">
        <v>12</v>
      </c>
      <c r="B8" s="97"/>
      <c r="C8" s="97"/>
      <c r="D8" s="97"/>
      <c r="E8" s="97"/>
      <c r="F8" s="97"/>
      <c r="G8" s="97"/>
      <c r="H8" s="101" t="s">
        <v>13</v>
      </c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95" t="s">
        <v>10</v>
      </c>
      <c r="AM8" s="95"/>
      <c r="AN8" s="95"/>
      <c r="AO8" s="54" t="s">
        <v>11</v>
      </c>
      <c r="AP8" s="54"/>
      <c r="AQ8" s="55"/>
    </row>
    <row r="9" spans="1:43" s="1" customFormat="1" x14ac:dyDescent="0.2">
      <c r="A9" s="6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7"/>
    </row>
    <row r="10" spans="1:43" s="11" customFormat="1" x14ac:dyDescent="0.2">
      <c r="A10" s="98" t="s">
        <v>14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100"/>
    </row>
    <row r="11" spans="1:43" s="3" customFormat="1" ht="13.5" customHeight="1" x14ac:dyDescent="0.2">
      <c r="A11" s="87" t="s">
        <v>15</v>
      </c>
      <c r="B11" s="88"/>
      <c r="C11" s="88"/>
      <c r="D11" s="88"/>
      <c r="E11" s="88"/>
      <c r="F11" s="89"/>
      <c r="G11" s="14" t="s">
        <v>16</v>
      </c>
      <c r="H11" s="82" t="s">
        <v>17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3"/>
      <c r="AL11" s="77" t="s">
        <v>18</v>
      </c>
      <c r="AM11" s="77"/>
      <c r="AN11" s="77"/>
      <c r="AO11" s="77"/>
      <c r="AP11" s="77"/>
      <c r="AQ11" s="78"/>
    </row>
    <row r="12" spans="1:43" s="3" customFormat="1" x14ac:dyDescent="0.2">
      <c r="A12" s="90"/>
      <c r="B12" s="54"/>
      <c r="C12" s="54"/>
      <c r="D12" s="54"/>
      <c r="E12" s="54"/>
      <c r="F12" s="91"/>
      <c r="G12" s="23">
        <v>1</v>
      </c>
      <c r="H12" s="23">
        <v>2</v>
      </c>
      <c r="I12" s="23">
        <v>3</v>
      </c>
      <c r="J12" s="23">
        <v>4</v>
      </c>
      <c r="K12" s="23">
        <v>5</v>
      </c>
      <c r="L12" s="23">
        <v>6</v>
      </c>
      <c r="M12" s="23">
        <v>7</v>
      </c>
      <c r="N12" s="23">
        <v>8</v>
      </c>
      <c r="O12" s="23">
        <v>9</v>
      </c>
      <c r="P12" s="23">
        <v>10</v>
      </c>
      <c r="Q12" s="23">
        <v>11</v>
      </c>
      <c r="R12" s="23">
        <v>12</v>
      </c>
      <c r="S12" s="23">
        <v>13</v>
      </c>
      <c r="T12" s="23">
        <v>14</v>
      </c>
      <c r="U12" s="23">
        <v>15</v>
      </c>
      <c r="V12" s="23">
        <v>16</v>
      </c>
      <c r="W12" s="23">
        <v>17</v>
      </c>
      <c r="X12" s="23">
        <v>18</v>
      </c>
      <c r="Y12" s="23">
        <v>19</v>
      </c>
      <c r="Z12" s="23">
        <v>20</v>
      </c>
      <c r="AA12" s="23">
        <v>21</v>
      </c>
      <c r="AB12" s="23">
        <v>22</v>
      </c>
      <c r="AC12" s="23">
        <v>23</v>
      </c>
      <c r="AD12" s="23">
        <v>24</v>
      </c>
      <c r="AE12" s="23">
        <v>25</v>
      </c>
      <c r="AF12" s="23">
        <v>26</v>
      </c>
      <c r="AG12" s="23">
        <v>27</v>
      </c>
      <c r="AH12" s="23">
        <v>28</v>
      </c>
      <c r="AI12" s="23">
        <v>29</v>
      </c>
      <c r="AJ12" s="23">
        <v>30</v>
      </c>
      <c r="AK12" s="23">
        <v>31</v>
      </c>
      <c r="AL12" s="42"/>
      <c r="AM12" s="42"/>
      <c r="AN12" s="42"/>
      <c r="AO12" s="42"/>
      <c r="AP12" s="42"/>
      <c r="AQ12" s="43"/>
    </row>
    <row r="13" spans="1:43" s="10" customFormat="1" ht="13.5" customHeight="1" x14ac:dyDescent="0.2">
      <c r="A13" s="102" t="s">
        <v>19</v>
      </c>
      <c r="B13" s="103"/>
      <c r="C13" s="103"/>
      <c r="D13" s="103"/>
      <c r="E13" s="103"/>
      <c r="F13" s="104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42"/>
      <c r="AM13" s="42"/>
      <c r="AN13" s="42"/>
      <c r="AO13" s="42"/>
      <c r="AP13" s="42"/>
      <c r="AQ13" s="43"/>
    </row>
    <row r="14" spans="1:43" s="3" customFormat="1" x14ac:dyDescent="0.2">
      <c r="A14" s="34" t="s">
        <v>20</v>
      </c>
      <c r="B14" s="35"/>
      <c r="C14" s="35"/>
      <c r="D14" s="35"/>
      <c r="E14" s="35"/>
      <c r="F14" s="36"/>
      <c r="G14" s="23">
        <v>1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42"/>
      <c r="AM14" s="42"/>
      <c r="AN14" s="42"/>
      <c r="AO14" s="42"/>
      <c r="AP14" s="42"/>
      <c r="AQ14" s="43"/>
    </row>
    <row r="15" spans="1:43" s="3" customFormat="1" x14ac:dyDescent="0.2">
      <c r="A15" s="34" t="s">
        <v>21</v>
      </c>
      <c r="B15" s="35"/>
      <c r="C15" s="35"/>
      <c r="D15" s="35"/>
      <c r="E15" s="35"/>
      <c r="F15" s="36"/>
      <c r="G15" s="23">
        <v>1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42"/>
      <c r="AM15" s="42"/>
      <c r="AN15" s="42"/>
      <c r="AO15" s="42"/>
      <c r="AP15" s="42"/>
      <c r="AQ15" s="43"/>
    </row>
    <row r="16" spans="1:43" s="3" customFormat="1" x14ac:dyDescent="0.2">
      <c r="A16" s="34" t="s">
        <v>22</v>
      </c>
      <c r="B16" s="35"/>
      <c r="C16" s="35"/>
      <c r="D16" s="35"/>
      <c r="E16" s="35"/>
      <c r="F16" s="36"/>
      <c r="G16" s="23">
        <v>1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42"/>
      <c r="AM16" s="42"/>
      <c r="AN16" s="42"/>
      <c r="AO16" s="42"/>
      <c r="AP16" s="42"/>
      <c r="AQ16" s="43"/>
    </row>
    <row r="17" spans="1:43" s="3" customFormat="1" x14ac:dyDescent="0.2">
      <c r="A17" s="34" t="s">
        <v>23</v>
      </c>
      <c r="B17" s="35"/>
      <c r="C17" s="35"/>
      <c r="D17" s="35"/>
      <c r="E17" s="35"/>
      <c r="F17" s="36"/>
      <c r="G17" s="23">
        <v>1</v>
      </c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42"/>
      <c r="AM17" s="42"/>
      <c r="AN17" s="42"/>
      <c r="AO17" s="42"/>
      <c r="AP17" s="42"/>
      <c r="AQ17" s="43"/>
    </row>
    <row r="18" spans="1:43" s="3" customFormat="1" x14ac:dyDescent="0.2">
      <c r="A18" s="34" t="s">
        <v>24</v>
      </c>
      <c r="B18" s="35"/>
      <c r="C18" s="35"/>
      <c r="D18" s="35"/>
      <c r="E18" s="35"/>
      <c r="F18" s="36"/>
      <c r="G18" s="23">
        <v>3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42"/>
      <c r="AM18" s="42"/>
      <c r="AN18" s="42"/>
      <c r="AO18" s="42"/>
      <c r="AP18" s="42"/>
      <c r="AQ18" s="43"/>
    </row>
    <row r="19" spans="1:43" s="3" customFormat="1" x14ac:dyDescent="0.2">
      <c r="A19" s="34" t="s">
        <v>25</v>
      </c>
      <c r="B19" s="35"/>
      <c r="C19" s="35"/>
      <c r="D19" s="35"/>
      <c r="E19" s="35"/>
      <c r="F19" s="36"/>
      <c r="G19" s="23">
        <v>6</v>
      </c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42"/>
      <c r="AM19" s="42"/>
      <c r="AN19" s="42"/>
      <c r="AO19" s="42"/>
      <c r="AP19" s="42"/>
      <c r="AQ19" s="43"/>
    </row>
    <row r="20" spans="1:43" s="3" customFormat="1" x14ac:dyDescent="0.2">
      <c r="A20" s="34" t="s">
        <v>26</v>
      </c>
      <c r="B20" s="35"/>
      <c r="C20" s="35"/>
      <c r="D20" s="35"/>
      <c r="E20" s="35"/>
      <c r="F20" s="36"/>
      <c r="G20" s="23">
        <v>3</v>
      </c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42"/>
      <c r="AM20" s="42"/>
      <c r="AN20" s="42"/>
      <c r="AO20" s="42"/>
      <c r="AP20" s="42"/>
      <c r="AQ20" s="43"/>
    </row>
    <row r="21" spans="1:43" s="3" customFormat="1" x14ac:dyDescent="0.2">
      <c r="A21" s="34"/>
      <c r="B21" s="35"/>
      <c r="C21" s="35"/>
      <c r="D21" s="35"/>
      <c r="E21" s="35"/>
      <c r="F21" s="36"/>
      <c r="G21" s="23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42"/>
      <c r="AM21" s="42"/>
      <c r="AN21" s="42"/>
      <c r="AO21" s="42"/>
      <c r="AP21" s="42"/>
      <c r="AQ21" s="43"/>
    </row>
    <row r="22" spans="1:43" s="3" customFormat="1" x14ac:dyDescent="0.2">
      <c r="A22" s="34"/>
      <c r="B22" s="35"/>
      <c r="C22" s="35"/>
      <c r="D22" s="35"/>
      <c r="E22" s="35"/>
      <c r="F22" s="36"/>
      <c r="G22" s="23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42"/>
      <c r="AM22" s="42"/>
      <c r="AN22" s="42"/>
      <c r="AO22" s="42"/>
      <c r="AP22" s="42"/>
      <c r="AQ22" s="43"/>
    </row>
    <row r="23" spans="1:43" s="3" customFormat="1" x14ac:dyDescent="0.2">
      <c r="A23" s="34"/>
      <c r="B23" s="35"/>
      <c r="C23" s="35"/>
      <c r="D23" s="35"/>
      <c r="E23" s="35"/>
      <c r="F23" s="36"/>
      <c r="G23" s="23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42"/>
      <c r="AM23" s="42"/>
      <c r="AN23" s="42"/>
      <c r="AO23" s="42"/>
      <c r="AP23" s="42"/>
      <c r="AQ23" s="43"/>
    </row>
    <row r="24" spans="1:43" s="10" customFormat="1" ht="25.5" customHeight="1" x14ac:dyDescent="0.2">
      <c r="A24" s="106" t="s">
        <v>27</v>
      </c>
      <c r="B24" s="107"/>
      <c r="C24" s="107"/>
      <c r="D24" s="107"/>
      <c r="E24" s="107"/>
      <c r="F24" s="108"/>
      <c r="G24" s="21">
        <f t="shared" ref="G24:N24" si="0">SUM(G14:G23)</f>
        <v>16</v>
      </c>
      <c r="H24" s="21">
        <f t="shared" si="0"/>
        <v>0</v>
      </c>
      <c r="I24" s="21">
        <f t="shared" si="0"/>
        <v>0</v>
      </c>
      <c r="J24" s="21">
        <f t="shared" si="0"/>
        <v>0</v>
      </c>
      <c r="K24" s="21">
        <f t="shared" si="0"/>
        <v>0</v>
      </c>
      <c r="L24" s="21">
        <f t="shared" si="0"/>
        <v>0</v>
      </c>
      <c r="M24" s="21">
        <f t="shared" si="0"/>
        <v>0</v>
      </c>
      <c r="N24" s="21">
        <f t="shared" si="0"/>
        <v>0</v>
      </c>
      <c r="O24" s="21">
        <f t="shared" ref="O24:AK24" si="1">SUM(O14:O23)</f>
        <v>0</v>
      </c>
      <c r="P24" s="21">
        <f t="shared" si="1"/>
        <v>0</v>
      </c>
      <c r="Q24" s="21">
        <f t="shared" si="1"/>
        <v>0</v>
      </c>
      <c r="R24" s="21">
        <f t="shared" si="1"/>
        <v>0</v>
      </c>
      <c r="S24" s="21">
        <f t="shared" si="1"/>
        <v>0</v>
      </c>
      <c r="T24" s="21">
        <f t="shared" si="1"/>
        <v>0</v>
      </c>
      <c r="U24" s="21">
        <f t="shared" si="1"/>
        <v>0</v>
      </c>
      <c r="V24" s="21">
        <f t="shared" si="1"/>
        <v>0</v>
      </c>
      <c r="W24" s="21">
        <f t="shared" si="1"/>
        <v>0</v>
      </c>
      <c r="X24" s="21">
        <f t="shared" si="1"/>
        <v>0</v>
      </c>
      <c r="Y24" s="21">
        <f t="shared" si="1"/>
        <v>0</v>
      </c>
      <c r="Z24" s="21">
        <f t="shared" si="1"/>
        <v>0</v>
      </c>
      <c r="AA24" s="21">
        <f t="shared" si="1"/>
        <v>0</v>
      </c>
      <c r="AB24" s="21">
        <f t="shared" si="1"/>
        <v>0</v>
      </c>
      <c r="AC24" s="21">
        <f t="shared" si="1"/>
        <v>0</v>
      </c>
      <c r="AD24" s="21">
        <f t="shared" si="1"/>
        <v>0</v>
      </c>
      <c r="AE24" s="21">
        <f t="shared" si="1"/>
        <v>0</v>
      </c>
      <c r="AF24" s="21">
        <f t="shared" si="1"/>
        <v>0</v>
      </c>
      <c r="AG24" s="21">
        <f t="shared" si="1"/>
        <v>0</v>
      </c>
      <c r="AH24" s="21">
        <f t="shared" si="1"/>
        <v>0</v>
      </c>
      <c r="AI24" s="21">
        <f t="shared" si="1"/>
        <v>0</v>
      </c>
      <c r="AJ24" s="21">
        <f t="shared" si="1"/>
        <v>0</v>
      </c>
      <c r="AK24" s="21">
        <f t="shared" si="1"/>
        <v>0</v>
      </c>
      <c r="AL24" s="105" t="s">
        <v>28</v>
      </c>
      <c r="AM24" s="103"/>
      <c r="AN24" s="104"/>
      <c r="AO24" s="105">
        <f>SUM(G24:AK24)</f>
        <v>16</v>
      </c>
      <c r="AP24" s="103"/>
      <c r="AQ24" s="109"/>
    </row>
    <row r="25" spans="1:43" s="10" customFormat="1" x14ac:dyDescent="0.2">
      <c r="A25" s="102" t="s">
        <v>29</v>
      </c>
      <c r="B25" s="103"/>
      <c r="C25" s="103"/>
      <c r="D25" s="103"/>
      <c r="E25" s="103"/>
      <c r="F25" s="104"/>
      <c r="G25" s="105" t="s">
        <v>30</v>
      </c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4"/>
      <c r="AL25" s="31" t="s">
        <v>31</v>
      </c>
      <c r="AM25" s="31"/>
      <c r="AN25" s="31" t="s">
        <v>32</v>
      </c>
      <c r="AO25" s="31"/>
      <c r="AP25" s="31" t="s">
        <v>33</v>
      </c>
      <c r="AQ25" s="32"/>
    </row>
    <row r="26" spans="1:43" s="10" customFormat="1" x14ac:dyDescent="0.2">
      <c r="A26" s="38" t="s">
        <v>34</v>
      </c>
      <c r="B26" s="39"/>
      <c r="C26" s="39"/>
      <c r="D26" s="39"/>
      <c r="E26" s="39"/>
      <c r="F26" s="40"/>
      <c r="G26" s="21">
        <f>+G27+G28</f>
        <v>3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31">
        <f t="shared" ref="AL26:AL41" si="2">SUM(G26:AK26)</f>
        <v>3</v>
      </c>
      <c r="AM26" s="31"/>
      <c r="AN26" s="41">
        <f t="shared" ref="AN26:AN41" si="3">+AL26/$AO$24</f>
        <v>0.1875</v>
      </c>
      <c r="AO26" s="41"/>
      <c r="AP26" s="31"/>
      <c r="AQ26" s="32"/>
    </row>
    <row r="27" spans="1:43" s="3" customFormat="1" x14ac:dyDescent="0.2">
      <c r="A27" s="34" t="s">
        <v>35</v>
      </c>
      <c r="B27" s="35"/>
      <c r="C27" s="35"/>
      <c r="D27" s="35"/>
      <c r="E27" s="35"/>
      <c r="F27" s="36"/>
      <c r="G27" s="23">
        <v>2</v>
      </c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33">
        <f t="shared" si="2"/>
        <v>2</v>
      </c>
      <c r="AM27" s="33"/>
      <c r="AN27" s="37">
        <f t="shared" si="3"/>
        <v>0.125</v>
      </c>
      <c r="AO27" s="37"/>
      <c r="AP27" s="31"/>
      <c r="AQ27" s="32"/>
    </row>
    <row r="28" spans="1:43" s="3" customFormat="1" x14ac:dyDescent="0.2">
      <c r="A28" s="34" t="s">
        <v>36</v>
      </c>
      <c r="B28" s="35"/>
      <c r="C28" s="35"/>
      <c r="D28" s="35"/>
      <c r="E28" s="35"/>
      <c r="F28" s="36"/>
      <c r="G28" s="23">
        <v>1</v>
      </c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33">
        <f t="shared" si="2"/>
        <v>1</v>
      </c>
      <c r="AM28" s="33"/>
      <c r="AN28" s="37">
        <f t="shared" si="3"/>
        <v>6.25E-2</v>
      </c>
      <c r="AO28" s="37"/>
      <c r="AP28" s="31"/>
      <c r="AQ28" s="32"/>
    </row>
    <row r="29" spans="1:43" s="10" customFormat="1" x14ac:dyDescent="0.2">
      <c r="A29" s="38" t="s">
        <v>37</v>
      </c>
      <c r="B29" s="39"/>
      <c r="C29" s="39"/>
      <c r="D29" s="39"/>
      <c r="E29" s="39"/>
      <c r="F29" s="40"/>
      <c r="G29" s="21">
        <f>+G30+G31</f>
        <v>3</v>
      </c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31">
        <f t="shared" si="2"/>
        <v>3</v>
      </c>
      <c r="AM29" s="31"/>
      <c r="AN29" s="41">
        <f t="shared" si="3"/>
        <v>0.1875</v>
      </c>
      <c r="AO29" s="41"/>
      <c r="AP29" s="31"/>
      <c r="AQ29" s="32"/>
    </row>
    <row r="30" spans="1:43" s="3" customFormat="1" x14ac:dyDescent="0.2">
      <c r="A30" s="34" t="s">
        <v>35</v>
      </c>
      <c r="B30" s="35"/>
      <c r="C30" s="35"/>
      <c r="D30" s="35"/>
      <c r="E30" s="35"/>
      <c r="F30" s="36"/>
      <c r="G30" s="23">
        <v>2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33">
        <f t="shared" si="2"/>
        <v>2</v>
      </c>
      <c r="AM30" s="33"/>
      <c r="AN30" s="37">
        <f t="shared" si="3"/>
        <v>0.125</v>
      </c>
      <c r="AO30" s="37"/>
      <c r="AP30" s="31"/>
      <c r="AQ30" s="32"/>
    </row>
    <row r="31" spans="1:43" s="3" customFormat="1" x14ac:dyDescent="0.2">
      <c r="A31" s="34" t="s">
        <v>36</v>
      </c>
      <c r="B31" s="35"/>
      <c r="C31" s="35"/>
      <c r="D31" s="35"/>
      <c r="E31" s="35"/>
      <c r="F31" s="36"/>
      <c r="G31" s="23">
        <v>1</v>
      </c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33">
        <f t="shared" si="2"/>
        <v>1</v>
      </c>
      <c r="AM31" s="33"/>
      <c r="AN31" s="37">
        <f t="shared" si="3"/>
        <v>6.25E-2</v>
      </c>
      <c r="AO31" s="37"/>
      <c r="AP31" s="31"/>
      <c r="AQ31" s="32"/>
    </row>
    <row r="32" spans="1:43" s="10" customFormat="1" x14ac:dyDescent="0.2">
      <c r="A32" s="38" t="s">
        <v>38</v>
      </c>
      <c r="B32" s="39"/>
      <c r="C32" s="39"/>
      <c r="D32" s="39"/>
      <c r="E32" s="39"/>
      <c r="F32" s="40"/>
      <c r="G32" s="21">
        <f>+G33+G34</f>
        <v>3</v>
      </c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31">
        <f t="shared" si="2"/>
        <v>3</v>
      </c>
      <c r="AM32" s="31"/>
      <c r="AN32" s="41">
        <f t="shared" si="3"/>
        <v>0.1875</v>
      </c>
      <c r="AO32" s="41"/>
      <c r="AP32" s="31"/>
      <c r="AQ32" s="32"/>
    </row>
    <row r="33" spans="1:43" s="3" customFormat="1" x14ac:dyDescent="0.2">
      <c r="A33" s="34" t="s">
        <v>35</v>
      </c>
      <c r="B33" s="35"/>
      <c r="C33" s="35"/>
      <c r="D33" s="35"/>
      <c r="E33" s="35"/>
      <c r="F33" s="36"/>
      <c r="G33" s="23">
        <v>2</v>
      </c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33">
        <f t="shared" si="2"/>
        <v>2</v>
      </c>
      <c r="AM33" s="33"/>
      <c r="AN33" s="37">
        <f t="shared" si="3"/>
        <v>0.125</v>
      </c>
      <c r="AO33" s="37"/>
      <c r="AP33" s="31"/>
      <c r="AQ33" s="32"/>
    </row>
    <row r="34" spans="1:43" s="3" customFormat="1" x14ac:dyDescent="0.2">
      <c r="A34" s="34" t="s">
        <v>36</v>
      </c>
      <c r="B34" s="35"/>
      <c r="C34" s="35"/>
      <c r="D34" s="35"/>
      <c r="E34" s="35"/>
      <c r="F34" s="36"/>
      <c r="G34" s="23">
        <v>1</v>
      </c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33">
        <f t="shared" si="2"/>
        <v>1</v>
      </c>
      <c r="AM34" s="33"/>
      <c r="AN34" s="37">
        <f t="shared" si="3"/>
        <v>6.25E-2</v>
      </c>
      <c r="AO34" s="37"/>
      <c r="AP34" s="31"/>
      <c r="AQ34" s="32"/>
    </row>
    <row r="35" spans="1:43" s="10" customFormat="1" x14ac:dyDescent="0.2">
      <c r="A35" s="38" t="s">
        <v>39</v>
      </c>
      <c r="B35" s="39"/>
      <c r="C35" s="39"/>
      <c r="D35" s="39"/>
      <c r="E35" s="39"/>
      <c r="F35" s="40"/>
      <c r="G35" s="21">
        <f>+G36+G37</f>
        <v>3</v>
      </c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31">
        <f t="shared" si="2"/>
        <v>3</v>
      </c>
      <c r="AM35" s="31"/>
      <c r="AN35" s="41">
        <f t="shared" si="3"/>
        <v>0.1875</v>
      </c>
      <c r="AO35" s="41"/>
      <c r="AP35" s="31"/>
      <c r="AQ35" s="32"/>
    </row>
    <row r="36" spans="1:43" s="3" customFormat="1" x14ac:dyDescent="0.2">
      <c r="A36" s="34" t="s">
        <v>40</v>
      </c>
      <c r="B36" s="35"/>
      <c r="C36" s="35"/>
      <c r="D36" s="35"/>
      <c r="E36" s="35"/>
      <c r="F36" s="36"/>
      <c r="G36" s="23">
        <v>2</v>
      </c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33">
        <f t="shared" si="2"/>
        <v>2</v>
      </c>
      <c r="AM36" s="33"/>
      <c r="AN36" s="37">
        <f t="shared" si="3"/>
        <v>0.125</v>
      </c>
      <c r="AO36" s="37"/>
      <c r="AP36" s="31"/>
      <c r="AQ36" s="32"/>
    </row>
    <row r="37" spans="1:43" s="3" customFormat="1" x14ac:dyDescent="0.2">
      <c r="A37" s="34" t="s">
        <v>41</v>
      </c>
      <c r="B37" s="35"/>
      <c r="C37" s="35"/>
      <c r="D37" s="35"/>
      <c r="E37" s="35"/>
      <c r="F37" s="36"/>
      <c r="G37" s="23">
        <v>1</v>
      </c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33">
        <f t="shared" si="2"/>
        <v>1</v>
      </c>
      <c r="AM37" s="33"/>
      <c r="AN37" s="37">
        <f t="shared" si="3"/>
        <v>6.25E-2</v>
      </c>
      <c r="AO37" s="37"/>
      <c r="AP37" s="31"/>
      <c r="AQ37" s="32"/>
    </row>
    <row r="38" spans="1:43" s="10" customFormat="1" x14ac:dyDescent="0.2">
      <c r="A38" s="38" t="s">
        <v>42</v>
      </c>
      <c r="B38" s="39"/>
      <c r="C38" s="39"/>
      <c r="D38" s="39"/>
      <c r="E38" s="39"/>
      <c r="F38" s="40"/>
      <c r="G38" s="21">
        <f>+G383+G40+G41</f>
        <v>4</v>
      </c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31">
        <f t="shared" si="2"/>
        <v>4</v>
      </c>
      <c r="AM38" s="31"/>
      <c r="AN38" s="41">
        <f t="shared" si="3"/>
        <v>0.25</v>
      </c>
      <c r="AO38" s="41"/>
      <c r="AP38" s="31"/>
      <c r="AQ38" s="32"/>
    </row>
    <row r="39" spans="1:43" s="3" customFormat="1" x14ac:dyDescent="0.2">
      <c r="A39" s="34" t="s">
        <v>43</v>
      </c>
      <c r="B39" s="35"/>
      <c r="C39" s="35"/>
      <c r="D39" s="35"/>
      <c r="E39" s="35"/>
      <c r="F39" s="36"/>
      <c r="G39" s="23">
        <v>1</v>
      </c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33">
        <f t="shared" si="2"/>
        <v>1</v>
      </c>
      <c r="AM39" s="33"/>
      <c r="AN39" s="37">
        <f t="shared" si="3"/>
        <v>6.25E-2</v>
      </c>
      <c r="AO39" s="37"/>
      <c r="AP39" s="31"/>
      <c r="AQ39" s="32"/>
    </row>
    <row r="40" spans="1:43" s="3" customFormat="1" x14ac:dyDescent="0.2">
      <c r="A40" s="34" t="s">
        <v>44</v>
      </c>
      <c r="B40" s="35"/>
      <c r="C40" s="35"/>
      <c r="D40" s="35"/>
      <c r="E40" s="35"/>
      <c r="F40" s="36"/>
      <c r="G40" s="23">
        <v>1</v>
      </c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33">
        <f t="shared" si="2"/>
        <v>1</v>
      </c>
      <c r="AM40" s="33"/>
      <c r="AN40" s="37">
        <f t="shared" si="3"/>
        <v>6.25E-2</v>
      </c>
      <c r="AO40" s="37"/>
      <c r="AP40" s="31"/>
      <c r="AQ40" s="32"/>
    </row>
    <row r="41" spans="1:43" s="3" customFormat="1" x14ac:dyDescent="0.2">
      <c r="A41" s="34" t="s">
        <v>45</v>
      </c>
      <c r="B41" s="35"/>
      <c r="C41" s="35"/>
      <c r="D41" s="35"/>
      <c r="E41" s="35"/>
      <c r="F41" s="36"/>
      <c r="G41" s="23">
        <v>3</v>
      </c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33">
        <f t="shared" si="2"/>
        <v>3</v>
      </c>
      <c r="AM41" s="33"/>
      <c r="AN41" s="37">
        <f t="shared" si="3"/>
        <v>0.1875</v>
      </c>
      <c r="AO41" s="37"/>
      <c r="AP41" s="31"/>
      <c r="AQ41" s="32"/>
    </row>
    <row r="42" spans="1:43" s="10" customFormat="1" x14ac:dyDescent="0.2">
      <c r="A42" s="38" t="s">
        <v>46</v>
      </c>
      <c r="B42" s="39"/>
      <c r="C42" s="39"/>
      <c r="D42" s="39"/>
      <c r="E42" s="39"/>
      <c r="F42" s="40"/>
      <c r="G42" s="21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31"/>
      <c r="AM42" s="31"/>
      <c r="AN42" s="41"/>
      <c r="AO42" s="41"/>
      <c r="AP42" s="31"/>
      <c r="AQ42" s="32"/>
    </row>
    <row r="43" spans="1:43" s="3" customFormat="1" x14ac:dyDescent="0.2">
      <c r="A43" s="34" t="s">
        <v>47</v>
      </c>
      <c r="B43" s="35"/>
      <c r="C43" s="35"/>
      <c r="D43" s="35"/>
      <c r="E43" s="35"/>
      <c r="F43" s="36"/>
      <c r="G43" s="117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9"/>
      <c r="AL43" s="31"/>
      <c r="AM43" s="31"/>
      <c r="AN43" s="41"/>
      <c r="AO43" s="41"/>
      <c r="AP43" s="31"/>
      <c r="AQ43" s="32"/>
    </row>
    <row r="44" spans="1:43" s="3" customFormat="1" x14ac:dyDescent="0.2">
      <c r="A44" s="34" t="s">
        <v>48</v>
      </c>
      <c r="B44" s="35"/>
      <c r="C44" s="35"/>
      <c r="D44" s="35"/>
      <c r="E44" s="35"/>
      <c r="F44" s="36"/>
      <c r="G44" s="117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9"/>
      <c r="AL44" s="31"/>
      <c r="AM44" s="31"/>
      <c r="AN44" s="41"/>
      <c r="AO44" s="41"/>
      <c r="AP44" s="31"/>
      <c r="AQ44" s="32"/>
    </row>
    <row r="45" spans="1:43" s="3" customFormat="1" x14ac:dyDescent="0.2">
      <c r="A45" s="111" t="s">
        <v>49</v>
      </c>
      <c r="B45" s="112"/>
      <c r="C45" s="112"/>
      <c r="D45" s="112"/>
      <c r="E45" s="112"/>
      <c r="F45" s="113"/>
      <c r="G45" s="120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2"/>
      <c r="AL45" s="79"/>
      <c r="AM45" s="79"/>
      <c r="AN45" s="80"/>
      <c r="AO45" s="80"/>
      <c r="AP45" s="79"/>
      <c r="AQ45" s="81"/>
    </row>
    <row r="46" spans="1:43" s="1" customFormat="1" ht="21.75" customHeight="1" x14ac:dyDescent="0.2">
      <c r="A46" s="114" t="s">
        <v>54</v>
      </c>
      <c r="B46" s="114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</row>
    <row r="47" spans="1:43" s="1" customFormat="1" ht="21.75" customHeight="1" x14ac:dyDescent="0.2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</row>
    <row r="48" spans="1:43" ht="15" customHeight="1" x14ac:dyDescent="0.2">
      <c r="A48" s="1" t="s">
        <v>50</v>
      </c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ht="15" customHeight="1" x14ac:dyDescent="0.2"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</row>
    <row r="50" spans="1:43" ht="15" customHeight="1" x14ac:dyDescent="0.2"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</row>
    <row r="52" spans="1:43" x14ac:dyDescent="0.2">
      <c r="M52" s="2"/>
      <c r="N52" s="2"/>
      <c r="O52" s="9" t="s">
        <v>51</v>
      </c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</row>
    <row r="53" spans="1:43" x14ac:dyDescent="0.2">
      <c r="M53" s="2"/>
      <c r="N53" s="2"/>
      <c r="O53" s="13" t="s">
        <v>52</v>
      </c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</row>
    <row r="54" spans="1:43" x14ac:dyDescent="0.2">
      <c r="O54" s="110" t="s">
        <v>53</v>
      </c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</row>
    <row r="56" spans="1:43" x14ac:dyDescent="0.2">
      <c r="A56" s="28"/>
      <c r="B56" s="28"/>
      <c r="C56" s="28"/>
    </row>
    <row r="57" spans="1:43" x14ac:dyDescent="0.2">
      <c r="A57" s="116"/>
      <c r="B57" s="29"/>
      <c r="C57" s="30"/>
    </row>
    <row r="58" spans="1:43" x14ac:dyDescent="0.2">
      <c r="A58" s="116"/>
      <c r="B58" s="29"/>
      <c r="C58" s="30"/>
    </row>
  </sheetData>
  <mergeCells count="144">
    <mergeCell ref="A57:A58"/>
    <mergeCell ref="G44:AK44"/>
    <mergeCell ref="G45:AK45"/>
    <mergeCell ref="A37:F37"/>
    <mergeCell ref="AL37:AM37"/>
    <mergeCell ref="AL38:AM38"/>
    <mergeCell ref="A44:F44"/>
    <mergeCell ref="A43:F43"/>
    <mergeCell ref="AL43:AM43"/>
    <mergeCell ref="G43:AK43"/>
    <mergeCell ref="AL42:AM42"/>
    <mergeCell ref="A42:F42"/>
    <mergeCell ref="AP34:AQ34"/>
    <mergeCell ref="A33:F33"/>
    <mergeCell ref="AL33:AM33"/>
    <mergeCell ref="O54:AA54"/>
    <mergeCell ref="A45:F45"/>
    <mergeCell ref="A46:AQ47"/>
    <mergeCell ref="AN39:AO39"/>
    <mergeCell ref="AN38:AO38"/>
    <mergeCell ref="AP37:AQ37"/>
    <mergeCell ref="AL36:AM36"/>
    <mergeCell ref="AN43:AO43"/>
    <mergeCell ref="AP43:AQ43"/>
    <mergeCell ref="AN42:AO42"/>
    <mergeCell ref="AP42:AQ42"/>
    <mergeCell ref="AN40:AO40"/>
    <mergeCell ref="AL17:AQ17"/>
    <mergeCell ref="AL18:AQ18"/>
    <mergeCell ref="AL29:AM29"/>
    <mergeCell ref="AP25:AQ25"/>
    <mergeCell ref="A26:F26"/>
    <mergeCell ref="A18:F18"/>
    <mergeCell ref="A17:F17"/>
    <mergeCell ref="A39:F39"/>
    <mergeCell ref="AL39:AM39"/>
    <mergeCell ref="AL23:AQ23"/>
    <mergeCell ref="AO24:AQ24"/>
    <mergeCell ref="AN33:AO33"/>
    <mergeCell ref="AP33:AQ33"/>
    <mergeCell ref="A34:F34"/>
    <mergeCell ref="AL34:AM34"/>
    <mergeCell ref="AN34:AO34"/>
    <mergeCell ref="AP38:AQ38"/>
    <mergeCell ref="AN37:AO37"/>
    <mergeCell ref="A35:F35"/>
    <mergeCell ref="AL35:AM35"/>
    <mergeCell ref="AN35:AO35"/>
    <mergeCell ref="AP27:AQ27"/>
    <mergeCell ref="AP28:AQ28"/>
    <mergeCell ref="A27:F27"/>
    <mergeCell ref="H11:AK11"/>
    <mergeCell ref="A6:F6"/>
    <mergeCell ref="H6:K6"/>
    <mergeCell ref="W6:Y6"/>
    <mergeCell ref="A11:F12"/>
    <mergeCell ref="AL16:AQ16"/>
    <mergeCell ref="A5:AQ5"/>
    <mergeCell ref="AL7:AN7"/>
    <mergeCell ref="AL8:AN8"/>
    <mergeCell ref="A8:G8"/>
    <mergeCell ref="Z6:AE6"/>
    <mergeCell ref="Q6:R6"/>
    <mergeCell ref="A10:AQ10"/>
    <mergeCell ref="H7:AK7"/>
    <mergeCell ref="H8:AK8"/>
    <mergeCell ref="A13:F13"/>
    <mergeCell ref="A14:F14"/>
    <mergeCell ref="A16:F16"/>
    <mergeCell ref="A15:F15"/>
    <mergeCell ref="A7:G7"/>
    <mergeCell ref="AO8:AQ8"/>
    <mergeCell ref="AL19:AQ19"/>
    <mergeCell ref="AL20:AQ20"/>
    <mergeCell ref="AL45:AM45"/>
    <mergeCell ref="AN27:AO27"/>
    <mergeCell ref="AN28:AO28"/>
    <mergeCell ref="AN30:AO30"/>
    <mergeCell ref="AP30:AQ30"/>
    <mergeCell ref="A28:F28"/>
    <mergeCell ref="AL28:AM28"/>
    <mergeCell ref="AN45:AO45"/>
    <mergeCell ref="AN44:AO44"/>
    <mergeCell ref="AL44:AM44"/>
    <mergeCell ref="AN29:AO29"/>
    <mergeCell ref="AN36:AO36"/>
    <mergeCell ref="AP44:AQ44"/>
    <mergeCell ref="AP32:AQ32"/>
    <mergeCell ref="A21:F21"/>
    <mergeCell ref="A19:F19"/>
    <mergeCell ref="A20:F20"/>
    <mergeCell ref="AP45:AQ45"/>
    <mergeCell ref="AL24:AN24"/>
    <mergeCell ref="AP29:AQ29"/>
    <mergeCell ref="AN31:AO31"/>
    <mergeCell ref="AP31:AQ31"/>
    <mergeCell ref="D1:AK2"/>
    <mergeCell ref="D3:AK3"/>
    <mergeCell ref="L6:O6"/>
    <mergeCell ref="AO7:AQ7"/>
    <mergeCell ref="S6:V6"/>
    <mergeCell ref="AP35:AQ35"/>
    <mergeCell ref="A36:F36"/>
    <mergeCell ref="AP36:AQ36"/>
    <mergeCell ref="AL40:AM40"/>
    <mergeCell ref="AP26:AQ26"/>
    <mergeCell ref="AL31:AM31"/>
    <mergeCell ref="AP39:AQ39"/>
    <mergeCell ref="A38:F38"/>
    <mergeCell ref="A1:C3"/>
    <mergeCell ref="AL1:AN1"/>
    <mergeCell ref="AO1:AQ1"/>
    <mergeCell ref="AL2:AN2"/>
    <mergeCell ref="AO2:AQ2"/>
    <mergeCell ref="AL3:AN3"/>
    <mergeCell ref="AO3:AQ3"/>
    <mergeCell ref="AL21:AQ21"/>
    <mergeCell ref="AL15:AQ15"/>
    <mergeCell ref="AL11:AQ13"/>
    <mergeCell ref="AL14:AQ14"/>
    <mergeCell ref="AP41:AQ41"/>
    <mergeCell ref="AL41:AM41"/>
    <mergeCell ref="A40:F40"/>
    <mergeCell ref="AP40:AQ40"/>
    <mergeCell ref="A30:F30"/>
    <mergeCell ref="A41:F41"/>
    <mergeCell ref="AN41:AO41"/>
    <mergeCell ref="A29:F29"/>
    <mergeCell ref="A22:F22"/>
    <mergeCell ref="AN26:AO26"/>
    <mergeCell ref="AL25:AM25"/>
    <mergeCell ref="AN25:AO25"/>
    <mergeCell ref="AL22:AQ22"/>
    <mergeCell ref="A32:F32"/>
    <mergeCell ref="AL32:AM32"/>
    <mergeCell ref="AN32:AO32"/>
    <mergeCell ref="A31:F31"/>
    <mergeCell ref="A24:F24"/>
    <mergeCell ref="A25:F25"/>
    <mergeCell ref="AL30:AM30"/>
    <mergeCell ref="A23:F23"/>
    <mergeCell ref="AL26:AM26"/>
    <mergeCell ref="AL27:AM27"/>
    <mergeCell ref="G25:AK25"/>
  </mergeCells>
  <phoneticPr fontId="3" type="noConversion"/>
  <printOptions horizontalCentered="1"/>
  <pageMargins left="0.19685039370078741" right="0.15748031496062992" top="0.35433070866141736" bottom="0.31496062992125984" header="0" footer="0"/>
  <pageSetup scale="70" fitToHeight="2" orientation="landscape" r:id="rId1"/>
  <headerFooter alignWithMargins="0">
    <oddFooter>Página &amp;P de &amp;N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907DC810AA3A46A0C03D41C5695D17" ma:contentTypeVersion="1" ma:contentTypeDescription="Crear nuevo documento." ma:contentTypeScope="" ma:versionID="7db6834b3e318fd286060e8c156fdf18">
  <xsd:schema xmlns:xsd="http://www.w3.org/2001/XMLSchema" xmlns:xs="http://www.w3.org/2001/XMLSchema" xmlns:p="http://schemas.microsoft.com/office/2006/metadata/properties" xmlns:ns2="0564e017-8905-42f9-822f-b7649bd4283c" targetNamespace="http://schemas.microsoft.com/office/2006/metadata/properties" ma:root="true" ma:fieldsID="d603e00473fd7ff89281095fb3ad790a" ns2:_="">
    <xsd:import namespace="0564e017-8905-42f9-822f-b7649bd4283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64e017-8905-42f9-822f-b7649bd4283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B1E8B4-A5AD-48A1-A383-8386CC7B975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77F1545-15D0-4311-8F62-A38B10866B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64e017-8905-42f9-822f-b7649bd428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C8028F-6E9A-4487-963E-751CE4991E8E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0564e017-8905-42f9-822f-b7649bd4283c"/>
    <ds:schemaRef ds:uri="http://purl.org/dc/elements/1.1/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9E463DD7-9958-4931-86E4-5871CF1854E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Hoja2</vt:lpstr>
      <vt:lpstr>Hoja2!Área_de_impresión</vt:lpstr>
      <vt:lpstr>Hoja2!Títulos_a_imprimir</vt:lpstr>
    </vt:vector>
  </TitlesOfParts>
  <Manager/>
  <Company>FONADE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anarvaez</dc:creator>
  <cp:keywords/>
  <dc:description/>
  <cp:lastModifiedBy>Lina Maria Rodriguez Mayorga</cp:lastModifiedBy>
  <cp:revision/>
  <cp:lastPrinted>2019-05-06T20:51:15Z</cp:lastPrinted>
  <dcterms:created xsi:type="dcterms:W3CDTF">2008-02-28T20:43:19Z</dcterms:created>
  <dcterms:modified xsi:type="dcterms:W3CDTF">2020-10-02T01:12:18Z</dcterms:modified>
  <cp:category/>
  <cp:contentStatus/>
</cp:coreProperties>
</file>